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Anglaises\LA 2023\Lettre 439 July-August 23\Fichier Compagnon\"/>
    </mc:Choice>
  </mc:AlternateContent>
  <bookViews>
    <workbookView xWindow="0" yWindow="0" windowWidth="14955" windowHeight="6735"/>
  </bookViews>
  <sheets>
    <sheet name="Readme" sheetId="35" r:id="rId1"/>
    <sheet name="Figure 1.a" sheetId="38" r:id="rId2"/>
    <sheet name="Figure 1.b" sheetId="36" r:id="rId3"/>
    <sheet name="Figure 1.c" sheetId="37" r:id="rId4"/>
    <sheet name="Figure 2" sheetId="45" r:id="rId5"/>
    <sheet name="Figure 3" sheetId="42" r:id="rId6"/>
    <sheet name="Figure 4.a" sheetId="43" r:id="rId7"/>
    <sheet name="Figure 4.b" sheetId="44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<sst xmlns="http://schemas.openxmlformats.org/spreadsheetml/2006/main" count="194" uniqueCount="95">
  <si>
    <t>Total</t>
  </si>
  <si>
    <t>Note</t>
  </si>
  <si>
    <t>Source</t>
  </si>
  <si>
    <t>Dollar</t>
  </si>
  <si>
    <t>Euro</t>
  </si>
  <si>
    <t>Yuan</t>
  </si>
  <si>
    <t>Yen</t>
  </si>
  <si>
    <t>Publication</t>
  </si>
  <si>
    <t>Type</t>
  </si>
  <si>
    <t>La Lettre du CEPII</t>
  </si>
  <si>
    <t>Contact</t>
  </si>
  <si>
    <t>Sources</t>
  </si>
  <si>
    <t>Les exportations de produits pétroliers déroutées vers l’Inde et la Chine</t>
  </si>
  <si>
    <t>Non-compensation</t>
  </si>
  <si>
    <t>] 0 ; 10 ]</t>
  </si>
  <si>
    <t>] 10 ; 20 ]</t>
  </si>
  <si>
    <t>[ +100 [</t>
  </si>
  <si>
    <t>Sept. 2022</t>
  </si>
  <si>
    <t>carl.grekou@cepii.fr</t>
  </si>
  <si>
    <t>European Union</t>
  </si>
  <si>
    <t>United States &amp; United Kingdom</t>
  </si>
  <si>
    <t>Other aligned countries</t>
  </si>
  <si>
    <t>China</t>
  </si>
  <si>
    <t>India</t>
  </si>
  <si>
    <t>Turkey</t>
  </si>
  <si>
    <t>Other non-aligned</t>
  </si>
  <si>
    <t>Mean 2019-2021 aligned countries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</si>
  <si>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</si>
  <si>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</si>
  <si>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</si>
  <si>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</si>
  <si>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</si>
  <si>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</si>
  <si>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</si>
  <si>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</si>
  <si>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February</t>
  </si>
  <si>
    <t>Machinery &amp; equipment (XVI)</t>
  </si>
  <si>
    <t>Transport equipment (XVII)</t>
  </si>
  <si>
    <t>Instruments &amp; appliances (XVIII)</t>
  </si>
  <si>
    <t>Metal &amp; structures (XV)</t>
  </si>
  <si>
    <t>Textile materials &amp; articles (XI)</t>
  </si>
  <si>
    <t>Plastics &amp; structures (VII)</t>
  </si>
  <si>
    <t>Chemical &amp; related products(VI)</t>
  </si>
  <si>
    <t>Others</t>
  </si>
  <si>
    <t>Pound</t>
  </si>
  <si>
    <t>Gold</t>
  </si>
  <si>
    <t>January</t>
  </si>
  <si>
    <t>March</t>
  </si>
  <si>
    <t>April</t>
  </si>
  <si>
    <t>May</t>
  </si>
  <si>
    <t>June</t>
  </si>
  <si>
    <t>July</t>
  </si>
  <si>
    <t>August</t>
  </si>
  <si>
    <t>September 2022</t>
  </si>
  <si>
    <t>October 2022</t>
  </si>
  <si>
    <t>November 2022</t>
  </si>
  <si>
    <t>December 2022</t>
  </si>
  <si>
    <t>Mean 2019-2021</t>
  </si>
  <si>
    <t>September</t>
  </si>
  <si>
    <t>October</t>
  </si>
  <si>
    <t>November</t>
  </si>
  <si>
    <t>December</t>
  </si>
  <si>
    <t>http://www.cepii.fr/CEPII/en/publications/lettre/abstract.asp?NoDoc=13860</t>
  </si>
  <si>
    <t>Title</t>
  </si>
  <si>
    <t>Link</t>
  </si>
  <si>
    <t>Mean 2019-2021 total</t>
  </si>
  <si>
    <t>Reallocation of Russian foreign trade to non-aligned countries</t>
  </si>
  <si>
    <t>Trade balance</t>
  </si>
  <si>
    <t xml:space="preserve"> Exports</t>
  </si>
  <si>
    <t>Imports</t>
  </si>
  <si>
    <t>“Aligned countries” are those that applied trade sanctions in 2022 against Russia; “non-aligned” countries are those that did not adopt sanctions.</t>
  </si>
  <si>
    <t>Authors’ calculations based on Eurostat, Comext database, United Nations, UN Comtrade database, and South Korean Customs Service.</t>
  </si>
  <si>
    <t>Russian exports of petroleum products</t>
  </si>
  <si>
    <t>This graph covers heading codes 09, 10, and 11 of Chapter 27 of the harmonized system.</t>
  </si>
  <si>
    <t>China’s compensation for sanctioned imports remains limited</t>
  </si>
  <si>
    <t>Reductions in imports from the European Union affected by sanctions, according to the compensation rate applied by China</t>
  </si>
  <si>
    <t>The drop in imports from the EU due to sanctions for which China provides compensation between 0 and 10% (interval ]0; 10] on the graph) amounts to $414 million; those for which China provides compensation between 20 and 30%, to $216 million.</t>
  </si>
  <si>
    <t>Diversification of international reserves and de-dollarization of the Russian economy in 2022</t>
  </si>
  <si>
    <t>Composition of foreign exchange reserves</t>
  </si>
  <si>
    <t xml:space="preserve">For 2014, the precise breakdown of reserves in gold and currencies other than the dollar, euro and pound is unknown. </t>
  </si>
  <si>
    <t>Central Bank of Russia.</t>
  </si>
  <si>
    <t>Share of different currencies used to pay for exports</t>
  </si>
  <si>
    <t>Subtitle</t>
  </si>
  <si>
    <t>Reading note</t>
  </si>
  <si>
    <t>Carl Grekou, Valérie Mignon and Lionel Ragot, Russia: Western Sanctions and Eastern Escape Routes, La Lettre du CEPII, no. 439, July-August 2023</t>
  </si>
  <si>
    <t>Data Sources</t>
  </si>
  <si>
    <t>Additional Informations</t>
  </si>
  <si>
    <t>] 20 ; 30 ]</t>
  </si>
  <si>
    <t>] 30 ; 40 ]</t>
  </si>
  <si>
    <t>] 40 ; 50 ]</t>
  </si>
  <si>
    <t>] 50 ; 60 ]</t>
  </si>
  <si>
    <t>] 60 ; 70 ]</t>
  </si>
  <si>
    <t>] 70 ; 80 ]</t>
  </si>
  <si>
    <t>] 80 ; 90 ]</t>
  </si>
  <si>
    <t>] 90 ; 100 ]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</si>
</sst>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0"/>
      <color theme="10"/>
      <name val="Arial"/>
      <family val="2"/>
    </font>
    <font>
      <u/>
      <sz val="12"/>
      <color theme="10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sz val="12"/>
      <color rgb="FF000000"/>
      <name val="Arial Narrow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27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7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6" fillId="0" borderId="0"/>
  </cellStyleXfs>
  <cellXfs count="8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7" fillId="0" borderId="0" xfId="2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3" applyFont="1" applyAlignment="1">
      <alignment vertical="center"/>
    </xf>
    <xf numFmtId="0" fontId="11" fillId="0" borderId="0" xfId="4" applyFont="1" applyAlignment="1">
      <alignment vertical="center"/>
    </xf>
    <xf numFmtId="0" fontId="12" fillId="0" borderId="0" xfId="2" applyFont="1"/>
    <xf numFmtId="0" fontId="12" fillId="0" borderId="0" xfId="0" applyFont="1"/>
    <xf numFmtId="0" fontId="13" fillId="0" borderId="0" xfId="2" applyFont="1" applyAlignment="1">
      <alignment vertic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/>
    <xf numFmtId="0" fontId="16" fillId="0" borderId="0" xfId="0" applyFont="1"/>
    <xf numFmtId="14" fontId="0" fillId="0" borderId="0" xfId="0" applyNumberFormat="1"/>
    <xf numFmtId="11" fontId="0" fillId="0" borderId="0" xfId="0" applyNumberFormat="1"/>
    <xf numFmtId="0" fontId="15" fillId="0" borderId="0" xfId="0" applyFont="1"/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2" fontId="4" fillId="0" borderId="0" xfId="0" applyNumberFormat="1" applyFont="1"/>
    <xf numFmtId="0" fontId="4" fillId="0" borderId="9" xfId="0" applyFont="1" applyBorder="1"/>
    <xf numFmtId="2" fontId="4" fillId="0" borderId="0" xfId="0" applyNumberFormat="1" applyFont="1" applyBorder="1"/>
    <xf numFmtId="2" fontId="4" fillId="0" borderId="9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Border="1"/>
    <xf numFmtId="0" fontId="4" fillId="0" borderId="0" xfId="0" applyFont="1" applyBorder="1"/>
    <xf numFmtId="0" fontId="5" fillId="0" borderId="0" xfId="6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 wrapText="1"/>
    </xf>
    <xf numFmtId="2" fontId="4" fillId="0" borderId="7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4" fillId="0" borderId="2" xfId="0" applyNumberFormat="1" applyFont="1" applyBorder="1"/>
    <xf numFmtId="2" fontId="4" fillId="0" borderId="8" xfId="0" applyNumberFormat="1" applyFont="1" applyBorder="1"/>
    <xf numFmtId="0" fontId="0" fillId="0" borderId="0" xfId="0" applyBorder="1"/>
    <xf numFmtId="49" fontId="4" fillId="0" borderId="3" xfId="0" applyNumberFormat="1" applyFont="1" applyBorder="1"/>
    <xf numFmtId="49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2" fontId="4" fillId="0" borderId="3" xfId="0" applyNumberFormat="1" applyFont="1" applyBorder="1"/>
    <xf numFmtId="2" fontId="4" fillId="0" borderId="4" xfId="0" applyNumberFormat="1" applyFont="1" applyBorder="1"/>
    <xf numFmtId="0" fontId="0" fillId="0" borderId="4" xfId="0" applyBorder="1"/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3" xfId="0" applyNumberFormat="1" applyFont="1" applyBorder="1"/>
    <xf numFmtId="164" fontId="4" fillId="0" borderId="4" xfId="0" applyNumberFormat="1" applyFont="1" applyBorder="1"/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1" fontId="4" fillId="0" borderId="6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" fontId="4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" fontId="4" fillId="0" borderId="8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6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3" applyFont="1" applyAlignment="1">
      <alignment horizontal="justify" vertical="top"/>
    </xf>
    <xf numFmtId="0" fontId="9" fillId="0" borderId="0" xfId="2" applyFont="1" applyAlignment="1">
      <alignment vertical="top" wrapText="1"/>
    </xf>
    <xf numFmtId="0" fontId="1" fillId="0" borderId="0" xfId="3"/>
    <xf numFmtId="0" fontId="0" fillId="0" borderId="0" xfId="0"/>
    <xf numFmtId="0" fontId="10" fillId="0" borderId="0" xfId="4" applyAlignment="1"/>
    <xf numFmtId="0" fontId="7" fillId="0" borderId="0" xfId="2"/>
    <xf numFmtId="0" fontId="10" fillId="0" borderId="0" xfId="4" applyAlignment="1">
      <alignment vertical="center"/>
    </xf>
    <xf numFmtId="0" fontId="2" fillId="0" borderId="0" xfId="0" applyFont="1" applyAlignment="1">
      <alignment horizontal="left" vertical="top" wrapText="1"/>
    </xf>
    <xf numFmtId="0" fontId="5" fillId="0" borderId="0" xfId="6" applyFont="1" applyBorder="1" applyAlignment="1">
      <alignment vertical="top"/>
    </xf>
  </cellXfs>
  <cellStyles count="7">
    <cellStyle name="Lien hypertexte" xfId="4" builtinId="8"/>
    <cellStyle name="Normal" xfId="0" builtinId="0"/>
    <cellStyle name="Normal 2" xfId="2"/>
    <cellStyle name="Normal 2 2" xfId="1"/>
    <cellStyle name="Normal 3" xfId="3"/>
    <cellStyle name="Normal 3 2" xfId="5"/>
    <cellStyle name="Normal 4" xfId="6"/>
  </cellStyles>
  <dxfs count="0"/>
  <tableStyles count="0" defaultTableStyle="TableStyleMedium2" defaultPivotStyle="PivotStyleLight16"/>
  <colors>
    <mruColors>
      <color rgb="FF02826F"/>
      <color rgb="FFD3E6E4"/>
      <color rgb="FF008270"/>
      <color rgb="FFDEEDEA"/>
      <color rgb="FFE9F2F1"/>
      <color rgb="FF008F00"/>
      <color rgb="FF4E8F00"/>
      <color rgb="FF009051"/>
      <color rgb="FF089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8660637381571"/>
          <c:y val="2.3284014559483941E-2"/>
          <c:w val="0.86478596037898359"/>
          <c:h val="0.536637777777777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1.a'!$C$7</c:f>
              <c:strCache>
                <c:ptCount val="1"/>
                <c:pt idx="0">
                  <c:v>European Union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'Figure 1.a'!$B$8:$B$20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Sept.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1.a'!$C$8:$C$20</c:f>
              <c:numCache>
                <c:formatCode>0.00</c:formatCode>
                <c:ptCount val="13"/>
                <c:pt idx="0">
                  <c:v>2.5102059166666666</c:v>
                </c:pt>
                <c:pt idx="1">
                  <c:v>8.5477109999999996</c:v>
                </c:pt>
                <c:pt idx="2">
                  <c:v>9.5198119999999999</c:v>
                </c:pt>
                <c:pt idx="3">
                  <c:v>15.152829000000001</c:v>
                </c:pt>
                <c:pt idx="4">
                  <c:v>12.946441999999999</c:v>
                </c:pt>
                <c:pt idx="5">
                  <c:v>10.424142</c:v>
                </c:pt>
                <c:pt idx="6">
                  <c:v>11.015848999999999</c:v>
                </c:pt>
                <c:pt idx="7">
                  <c:v>9.7688720000000018</c:v>
                </c:pt>
                <c:pt idx="8">
                  <c:v>7.5680959999999997</c:v>
                </c:pt>
                <c:pt idx="9">
                  <c:v>6.4485649999999994</c:v>
                </c:pt>
                <c:pt idx="10">
                  <c:v>5.9621909999999998</c:v>
                </c:pt>
                <c:pt idx="11">
                  <c:v>3.957109</c:v>
                </c:pt>
                <c:pt idx="12">
                  <c:v>3.700914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E-4A6D-ACB9-419CBE426573}"/>
            </c:ext>
          </c:extLst>
        </c:ser>
        <c:ser>
          <c:idx val="1"/>
          <c:order val="1"/>
          <c:tx>
            <c:strRef>
              <c:f>'Figure 1.a'!$D$7</c:f>
              <c:strCache>
                <c:ptCount val="1"/>
                <c:pt idx="0">
                  <c:v>United States &amp; United Kingdom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'Figure 1.a'!$B$8:$B$20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Sept.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1.a'!$D$8:$D$20</c:f>
              <c:numCache>
                <c:formatCode>0.00</c:formatCode>
                <c:ptCount val="13"/>
                <c:pt idx="0">
                  <c:v>3.0030440916666667</c:v>
                </c:pt>
                <c:pt idx="1">
                  <c:v>3.6012295000000001</c:v>
                </c:pt>
                <c:pt idx="2">
                  <c:v>4.5962180999999998</c:v>
                </c:pt>
                <c:pt idx="3">
                  <c:v>3.4014172</c:v>
                </c:pt>
                <c:pt idx="4">
                  <c:v>2.5534665999999997</c:v>
                </c:pt>
                <c:pt idx="5">
                  <c:v>1.4573436000000002</c:v>
                </c:pt>
                <c:pt idx="6">
                  <c:v>0.81013829999999998</c:v>
                </c:pt>
                <c:pt idx="7">
                  <c:v>0.48968999999999996</c:v>
                </c:pt>
                <c:pt idx="8">
                  <c:v>0.49171770000000004</c:v>
                </c:pt>
                <c:pt idx="9">
                  <c:v>0.22209179999999995</c:v>
                </c:pt>
                <c:pt idx="10">
                  <c:v>0.68154340000000002</c:v>
                </c:pt>
                <c:pt idx="11">
                  <c:v>0.56249269999999996</c:v>
                </c:pt>
                <c:pt idx="12">
                  <c:v>0.54958099999999999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6E-4A6D-ACB9-419CBE426573}"/>
            </c:ext>
          </c:extLst>
        </c:ser>
        <c:ser>
          <c:idx val="2"/>
          <c:order val="2"/>
          <c:tx>
            <c:strRef>
              <c:f>'Figure 1.a'!$E$7</c:f>
              <c:strCache>
                <c:ptCount val="1"/>
                <c:pt idx="0">
                  <c:v>Other aligned countries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strRef>
              <c:f>'Figure 1.a'!$B$8:$B$20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Sept.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1.a'!$E$8:$E$20</c:f>
              <c:numCache>
                <c:formatCode>0.00</c:formatCode>
                <c:ptCount val="13"/>
                <c:pt idx="0">
                  <c:v>0.51577279722222347</c:v>
                </c:pt>
                <c:pt idx="1">
                  <c:v>1.5213734999999997</c:v>
                </c:pt>
                <c:pt idx="2">
                  <c:v>0.8870408999999988</c:v>
                </c:pt>
                <c:pt idx="3">
                  <c:v>1.8048867999999993</c:v>
                </c:pt>
                <c:pt idx="4">
                  <c:v>1.6668064000000009</c:v>
                </c:pt>
                <c:pt idx="5">
                  <c:v>0.90002740000000037</c:v>
                </c:pt>
                <c:pt idx="6">
                  <c:v>0.16689970000000032</c:v>
                </c:pt>
                <c:pt idx="7">
                  <c:v>0.37854199999999905</c:v>
                </c:pt>
                <c:pt idx="8">
                  <c:v>0.7823112999999996</c:v>
                </c:pt>
                <c:pt idx="9">
                  <c:v>0.26587920000000087</c:v>
                </c:pt>
                <c:pt idx="10">
                  <c:v>0.24882259999999934</c:v>
                </c:pt>
                <c:pt idx="11">
                  <c:v>0.43489129999999943</c:v>
                </c:pt>
                <c:pt idx="12">
                  <c:v>0.59901499999999952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E-4A6D-ACB9-419CBE426573}"/>
            </c:ext>
          </c:extLst>
        </c:ser>
        <c:ser>
          <c:idx val="3"/>
          <c:order val="3"/>
          <c:tx>
            <c:strRef>
              <c:f>'Figure 1.a'!$F$7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'Figure 1.a'!$B$8:$B$20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Sept.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1.a'!$F$8:$F$20</c:f>
              <c:numCache>
                <c:formatCode>0.00</c:formatCode>
                <c:ptCount val="13"/>
                <c:pt idx="0">
                  <c:v>0.79175188888888892</c:v>
                </c:pt>
                <c:pt idx="1">
                  <c:v>8.0661000000000094E-2</c:v>
                </c:pt>
                <c:pt idx="2">
                  <c:v>0.91984300000000019</c:v>
                </c:pt>
                <c:pt idx="3">
                  <c:v>4.1436510000000002</c:v>
                </c:pt>
                <c:pt idx="4">
                  <c:v>5.1420999999999992</c:v>
                </c:pt>
                <c:pt idx="5">
                  <c:v>6.0198389999999993</c:v>
                </c:pt>
                <c:pt idx="6">
                  <c:v>4.5519030000000003</c:v>
                </c:pt>
                <c:pt idx="7">
                  <c:v>2.9804450000000005</c:v>
                </c:pt>
                <c:pt idx="8">
                  <c:v>2.968818999999999</c:v>
                </c:pt>
                <c:pt idx="9">
                  <c:v>2.3456579999999994</c:v>
                </c:pt>
                <c:pt idx="10">
                  <c:v>2.6018769999999991</c:v>
                </c:pt>
                <c:pt idx="11">
                  <c:v>2.4163649999999999</c:v>
                </c:pt>
                <c:pt idx="12">
                  <c:v>-0.24634799999999935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E-4A6D-ACB9-419CBE426573}"/>
            </c:ext>
          </c:extLst>
        </c:ser>
        <c:ser>
          <c:idx val="4"/>
          <c:order val="4"/>
          <c:tx>
            <c:strRef>
              <c:f>'Figure 1.a'!$G$7</c:f>
              <c:strCache>
                <c:ptCount val="1"/>
                <c:pt idx="0">
                  <c:v>India</c:v>
                </c:pt>
              </c:strCache>
            </c:strRef>
          </c:tx>
          <c:spPr>
            <a:pattFill prst="wdUpDiag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invertIfNegative val="0"/>
          <c:cat>
            <c:strRef>
              <c:f>'Figure 1.a'!$B$8:$B$20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Sept.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1.a'!$G$8:$G$20</c:f>
              <c:numCache>
                <c:formatCode>0.00</c:formatCode>
                <c:ptCount val="13"/>
                <c:pt idx="0">
                  <c:v>0.33604281944444447</c:v>
                </c:pt>
                <c:pt idx="1">
                  <c:v>0.82196369999999996</c:v>
                </c:pt>
                <c:pt idx="2">
                  <c:v>0.50583460000000002</c:v>
                </c:pt>
                <c:pt idx="3">
                  <c:v>1.2498134999999999</c:v>
                </c:pt>
                <c:pt idx="4">
                  <c:v>2.2338886000000002</c:v>
                </c:pt>
                <c:pt idx="5">
                  <c:v>2.5539957000000002</c:v>
                </c:pt>
                <c:pt idx="6">
                  <c:v>4.0432897999999993</c:v>
                </c:pt>
                <c:pt idx="7">
                  <c:v>3.9510907</c:v>
                </c:pt>
                <c:pt idx="8">
                  <c:v>4.0438665</c:v>
                </c:pt>
                <c:pt idx="9">
                  <c:v>4.6610225999999999</c:v>
                </c:pt>
                <c:pt idx="10">
                  <c:v>4.4157146999999997</c:v>
                </c:pt>
                <c:pt idx="11">
                  <c:v>4.3363541999999997</c:v>
                </c:pt>
                <c:pt idx="12">
                  <c:v>4.3249363989999994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E-4A6D-ACB9-419CBE426573}"/>
            </c:ext>
          </c:extLst>
        </c:ser>
        <c:ser>
          <c:idx val="5"/>
          <c:order val="5"/>
          <c:tx>
            <c:strRef>
              <c:f>'Figure 1.a'!$H$7</c:f>
              <c:strCache>
                <c:ptCount val="1"/>
                <c:pt idx="0">
                  <c:v>Turkey</c:v>
                </c:pt>
              </c:strCache>
            </c:strRef>
          </c:tx>
          <c:spPr>
            <a:pattFill prst="smCheck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invertIfNegative val="0"/>
          <c:cat>
            <c:strRef>
              <c:f>'Figure 1.a'!$B$8:$B$20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Sept.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1.a'!$H$8:$H$20</c:f>
              <c:numCache>
                <c:formatCode>0.00</c:formatCode>
                <c:ptCount val="13"/>
                <c:pt idx="0">
                  <c:v>1.5556283571428573</c:v>
                </c:pt>
                <c:pt idx="1">
                  <c:v>4.2195175000000003</c:v>
                </c:pt>
                <c:pt idx="2">
                  <c:v>3.3912506000000002</c:v>
                </c:pt>
                <c:pt idx="3">
                  <c:v>3.9511605000000003</c:v>
                </c:pt>
                <c:pt idx="4">
                  <c:v>4.9999262</c:v>
                </c:pt>
                <c:pt idx="5">
                  <c:v>3.9679315000000002</c:v>
                </c:pt>
                <c:pt idx="6">
                  <c:v>4.3023902000000005</c:v>
                </c:pt>
                <c:pt idx="7">
                  <c:v>3.6457706000000001</c:v>
                </c:pt>
                <c:pt idx="8">
                  <c:v>5.3496669000000008</c:v>
                </c:pt>
                <c:pt idx="9">
                  <c:v>5.0803130000000003</c:v>
                </c:pt>
                <c:pt idx="10">
                  <c:v>3.8438809999999997</c:v>
                </c:pt>
                <c:pt idx="11">
                  <c:v>3.5259799999999997</c:v>
                </c:pt>
                <c:pt idx="12">
                  <c:v>3.2322399999999996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E-4A6D-ACB9-419CBE426573}"/>
            </c:ext>
          </c:extLst>
        </c:ser>
        <c:ser>
          <c:idx val="6"/>
          <c:order val="6"/>
          <c:tx>
            <c:strRef>
              <c:f>'Figure 1.a'!$I$7</c:f>
              <c:strCache>
                <c:ptCount val="1"/>
                <c:pt idx="0">
                  <c:v>Other non-aligned</c:v>
                </c:pt>
              </c:strCache>
            </c:strRef>
          </c:tx>
          <c:spPr>
            <a:pattFill prst="pct20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invertIfNegative val="0"/>
          <c:cat>
            <c:strRef>
              <c:f>'Figure 1.a'!$B$8:$B$20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Sept.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1.a'!$I$8:$I$20</c:f>
              <c:numCache>
                <c:formatCode>0.00</c:formatCode>
                <c:ptCount val="13"/>
                <c:pt idx="0">
                  <c:v>1.1413327400793634</c:v>
                </c:pt>
                <c:pt idx="1">
                  <c:v>1.8840438000000006</c:v>
                </c:pt>
                <c:pt idx="2">
                  <c:v>2.2070508000000011</c:v>
                </c:pt>
                <c:pt idx="3">
                  <c:v>2.9936820000000033</c:v>
                </c:pt>
                <c:pt idx="4">
                  <c:v>3.1040282000000019</c:v>
                </c:pt>
                <c:pt idx="5">
                  <c:v>3.0804307999999949</c:v>
                </c:pt>
                <c:pt idx="6">
                  <c:v>2.6942699999999959</c:v>
                </c:pt>
                <c:pt idx="7">
                  <c:v>2.9724697000000049</c:v>
                </c:pt>
                <c:pt idx="8">
                  <c:v>2.5980926000000011</c:v>
                </c:pt>
                <c:pt idx="9">
                  <c:v>2.0810503999999987</c:v>
                </c:pt>
                <c:pt idx="10">
                  <c:v>1.5463002999999986</c:v>
                </c:pt>
                <c:pt idx="11">
                  <c:v>1.5906778000000017</c:v>
                </c:pt>
                <c:pt idx="12">
                  <c:v>2.159808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6E-4A6D-ACB9-419CBE426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7562160"/>
        <c:axId val="1057533808"/>
      </c:barChart>
      <c:lineChart>
        <c:grouping val="standard"/>
        <c:varyColors val="0"/>
        <c:ser>
          <c:idx val="7"/>
          <c:order val="7"/>
          <c:tx>
            <c:strRef>
              <c:f>'Figure 1.a'!$J$7</c:f>
              <c:strCache>
                <c:ptCount val="1"/>
                <c:pt idx="0">
                  <c:v>Mean 2019-2021 aligned countries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'Figure 1.a'!$B$8:$B$20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Sept.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1.a'!$J$8:$J$20</c:f>
              <c:numCache>
                <c:formatCode>0.00</c:formatCode>
                <c:ptCount val="13"/>
                <c:pt idx="0">
                  <c:v>6.0290228055555568</c:v>
                </c:pt>
                <c:pt idx="1">
                  <c:v>6.0290228055555568</c:v>
                </c:pt>
                <c:pt idx="2">
                  <c:v>6.0290228055555568</c:v>
                </c:pt>
                <c:pt idx="3">
                  <c:v>6.0290228055555568</c:v>
                </c:pt>
                <c:pt idx="4">
                  <c:v>6.0290228055555568</c:v>
                </c:pt>
                <c:pt idx="5">
                  <c:v>6.0290228055555568</c:v>
                </c:pt>
                <c:pt idx="6">
                  <c:v>6.0290228055555568</c:v>
                </c:pt>
                <c:pt idx="7">
                  <c:v>6.0290228055555568</c:v>
                </c:pt>
                <c:pt idx="8">
                  <c:v>6.0290228055555568</c:v>
                </c:pt>
                <c:pt idx="9">
                  <c:v>6.0290228055555568</c:v>
                </c:pt>
                <c:pt idx="10">
                  <c:v>6.0290228055555568</c:v>
                </c:pt>
                <c:pt idx="11">
                  <c:v>6.0290228055555568</c:v>
                </c:pt>
                <c:pt idx="12">
                  <c:v>6.0290228055555568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6E-4A6D-ACB9-419CBE426573}"/>
            </c:ext>
          </c:extLst>
        </c:ser>
        <c:ser>
          <c:idx val="8"/>
          <c:order val="8"/>
          <c:tx>
            <c:strRef>
              <c:f>'Figure 1.a'!$K$7</c:f>
              <c:strCache>
                <c:ptCount val="1"/>
                <c:pt idx="0">
                  <c:v>Mean 2019-2021 total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1.a'!$B$8:$B$20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Sept.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1.a'!$K$8:$K$20</c:f>
              <c:numCache>
                <c:formatCode>0.00</c:formatCode>
                <c:ptCount val="13"/>
                <c:pt idx="0">
                  <c:v>9.8537817777777796</c:v>
                </c:pt>
                <c:pt idx="1">
                  <c:v>9.8537817777777796</c:v>
                </c:pt>
                <c:pt idx="2">
                  <c:v>9.8537817777777796</c:v>
                </c:pt>
                <c:pt idx="3">
                  <c:v>9.8537817777777796</c:v>
                </c:pt>
                <c:pt idx="4">
                  <c:v>9.8537817777777796</c:v>
                </c:pt>
                <c:pt idx="5">
                  <c:v>9.8537817777777796</c:v>
                </c:pt>
                <c:pt idx="6">
                  <c:v>9.8537817777777796</c:v>
                </c:pt>
                <c:pt idx="7">
                  <c:v>9.8537817777777796</c:v>
                </c:pt>
                <c:pt idx="8">
                  <c:v>9.8537817777777796</c:v>
                </c:pt>
                <c:pt idx="9">
                  <c:v>9.8537817777777796</c:v>
                </c:pt>
                <c:pt idx="10">
                  <c:v>9.8537817777777796</c:v>
                </c:pt>
                <c:pt idx="11">
                  <c:v>9.8537817777777796</c:v>
                </c:pt>
                <c:pt idx="12">
                  <c:v>9.8537817777777796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6E-4A6D-ACB9-419CBE426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562160"/>
        <c:axId val="1057533808"/>
      </c:lineChart>
      <c:catAx>
        <c:axId val="105756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057533808"/>
        <c:crosses val="autoZero"/>
        <c:auto val="1"/>
        <c:lblAlgn val="ctr"/>
        <c:lblOffset val="0"/>
        <c:noMultiLvlLbl val="0"/>
      </c:catAx>
      <c:valAx>
        <c:axId val="1057533808"/>
        <c:scaling>
          <c:orientation val="minMax"/>
          <c:max val="35"/>
          <c:min val="-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billions of dollars</a:t>
                </a:r>
              </a:p>
            </c:rich>
          </c:tx>
          <c:layout>
            <c:manualLayout>
              <c:xMode val="edge"/>
              <c:yMode val="edge"/>
              <c:x val="3.080534022394488E-3"/>
              <c:y val="0.23458385603129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057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0804142300194914"/>
          <c:w val="1"/>
          <c:h val="0.19046474983755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79909560723515"/>
          <c:y val="2.3286497259591431E-2"/>
          <c:w val="0.84164728682170553"/>
          <c:h val="0.62278151397011039"/>
        </c:manualLayout>
      </c:layout>
      <c:areaChart>
        <c:grouping val="stacked"/>
        <c:varyColors val="0"/>
        <c:ser>
          <c:idx val="0"/>
          <c:order val="0"/>
          <c:tx>
            <c:strRef>
              <c:f>'Figure 1.b'!$C$7</c:f>
              <c:strCache>
                <c:ptCount val="1"/>
                <c:pt idx="0">
                  <c:v>European Union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cat>
            <c:strRef>
              <c:f>'Figure 1.b'!$B$8:$B$20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1.b'!$C$8:$C$20</c:f>
              <c:numCache>
                <c:formatCode>0.00</c:formatCode>
                <c:ptCount val="13"/>
                <c:pt idx="0">
                  <c:v>10.602057388888889</c:v>
                </c:pt>
                <c:pt idx="1">
                  <c:v>15.98879</c:v>
                </c:pt>
                <c:pt idx="2">
                  <c:v>17.21303</c:v>
                </c:pt>
                <c:pt idx="3">
                  <c:v>19.194210000000002</c:v>
                </c:pt>
                <c:pt idx="4">
                  <c:v>15.987439999999999</c:v>
                </c:pt>
                <c:pt idx="5">
                  <c:v>14.5304</c:v>
                </c:pt>
                <c:pt idx="6">
                  <c:v>15.78417</c:v>
                </c:pt>
                <c:pt idx="7">
                  <c:v>14.06779</c:v>
                </c:pt>
                <c:pt idx="8">
                  <c:v>11.6883</c:v>
                </c:pt>
                <c:pt idx="9">
                  <c:v>10.80664</c:v>
                </c:pt>
                <c:pt idx="10">
                  <c:v>10.33315</c:v>
                </c:pt>
                <c:pt idx="11">
                  <c:v>9.2921300000000002</c:v>
                </c:pt>
                <c:pt idx="12">
                  <c:v>7.8401800000000001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2-4CD0-A198-5EB7B12A0C00}"/>
            </c:ext>
          </c:extLst>
        </c:ser>
        <c:ser>
          <c:idx val="1"/>
          <c:order val="1"/>
          <c:tx>
            <c:strRef>
              <c:f>'Figure 1.b'!$D$7</c:f>
              <c:strCache>
                <c:ptCount val="1"/>
                <c:pt idx="0">
                  <c:v>United States &amp; United Kingdom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bg1">
                  <a:lumMod val="65000"/>
                </a:schemeClr>
              </a:solidFill>
            </a:ln>
            <a:effectLst/>
          </c:spPr>
          <c:cat>
            <c:strRef>
              <c:f>'Figure 1.b'!$B$8:$B$20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1.b'!$D$8:$D$20</c:f>
              <c:numCache>
                <c:formatCode>0.00</c:formatCode>
                <c:ptCount val="13"/>
                <c:pt idx="0">
                  <c:v>3.753130261111111</c:v>
                </c:pt>
                <c:pt idx="1">
                  <c:v>4.2349730000000001</c:v>
                </c:pt>
                <c:pt idx="2">
                  <c:v>5.4183979999999998</c:v>
                </c:pt>
                <c:pt idx="3">
                  <c:v>3.6433301</c:v>
                </c:pt>
                <c:pt idx="4">
                  <c:v>2.6856970999999996</c:v>
                </c:pt>
                <c:pt idx="5">
                  <c:v>1.6022733</c:v>
                </c:pt>
                <c:pt idx="6">
                  <c:v>0.96801729999999997</c:v>
                </c:pt>
                <c:pt idx="7">
                  <c:v>0.64522469999999998</c:v>
                </c:pt>
                <c:pt idx="8">
                  <c:v>0.6130641</c:v>
                </c:pt>
                <c:pt idx="9">
                  <c:v>0.40521839999999998</c:v>
                </c:pt>
                <c:pt idx="10">
                  <c:v>0.80444670000000007</c:v>
                </c:pt>
                <c:pt idx="11">
                  <c:v>0.69015779999999993</c:v>
                </c:pt>
                <c:pt idx="12">
                  <c:v>0.72909460000000004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B2-4CD0-A198-5EB7B12A0C00}"/>
            </c:ext>
          </c:extLst>
        </c:ser>
        <c:ser>
          <c:idx val="2"/>
          <c:order val="2"/>
          <c:tx>
            <c:strRef>
              <c:f>'Figure 1.b'!$E$7</c:f>
              <c:strCache>
                <c:ptCount val="1"/>
                <c:pt idx="0">
                  <c:v>Other aligned countries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'Figure 1.b'!$B$8:$B$20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1.b'!$E$8:$E$20</c:f>
              <c:numCache>
                <c:formatCode>0.00</c:formatCode>
                <c:ptCount val="13"/>
                <c:pt idx="0">
                  <c:v>1.5936795444444476</c:v>
                </c:pt>
                <c:pt idx="1">
                  <c:v>2.7109170000000002</c:v>
                </c:pt>
                <c:pt idx="2">
                  <c:v>2.3153119999999987</c:v>
                </c:pt>
                <c:pt idx="3">
                  <c:v>2.3695698999999983</c:v>
                </c:pt>
                <c:pt idx="4">
                  <c:v>2.1055829000000008</c:v>
                </c:pt>
                <c:pt idx="5">
                  <c:v>1.5080066999999995</c:v>
                </c:pt>
                <c:pt idx="6">
                  <c:v>0.97914270000000025</c:v>
                </c:pt>
                <c:pt idx="7">
                  <c:v>1.0666952999999992</c:v>
                </c:pt>
                <c:pt idx="8">
                  <c:v>1.3910858999999993</c:v>
                </c:pt>
                <c:pt idx="9">
                  <c:v>1.1602316000000004</c:v>
                </c:pt>
                <c:pt idx="10">
                  <c:v>1.2049932999999995</c:v>
                </c:pt>
                <c:pt idx="11">
                  <c:v>1.558462199999999</c:v>
                </c:pt>
                <c:pt idx="12">
                  <c:v>1.3935843999999997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B2-4CD0-A198-5EB7B12A0C00}"/>
            </c:ext>
          </c:extLst>
        </c:ser>
        <c:ser>
          <c:idx val="3"/>
          <c:order val="3"/>
          <c:tx>
            <c:strRef>
              <c:f>'Figure 1.b'!$F$7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8270"/>
            </a:solidFill>
            <a:ln w="3175">
              <a:solidFill>
                <a:srgbClr val="008270"/>
              </a:solidFill>
            </a:ln>
            <a:effectLst/>
          </c:spPr>
          <c:cat>
            <c:strRef>
              <c:f>'Figure 1.b'!$B$8:$B$20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1.b'!$F$8:$F$20</c:f>
              <c:numCache>
                <c:formatCode>0.00</c:formatCode>
                <c:ptCount val="13"/>
                <c:pt idx="0">
                  <c:v>5.4529444444444444</c:v>
                </c:pt>
                <c:pt idx="1">
                  <c:v>7.4589860000000003</c:v>
                </c:pt>
                <c:pt idx="2">
                  <c:v>6.1265450000000001</c:v>
                </c:pt>
                <c:pt idx="3">
                  <c:v>7.9626840000000003</c:v>
                </c:pt>
                <c:pt idx="4">
                  <c:v>8.9263169999999992</c:v>
                </c:pt>
                <c:pt idx="5">
                  <c:v>10.33114</c:v>
                </c:pt>
                <c:pt idx="6">
                  <c:v>9.5479470000000006</c:v>
                </c:pt>
                <c:pt idx="7">
                  <c:v>9.7401700000000009</c:v>
                </c:pt>
                <c:pt idx="8">
                  <c:v>10.947509999999999</c:v>
                </c:pt>
                <c:pt idx="9">
                  <c:v>10.33921</c:v>
                </c:pt>
                <c:pt idx="10">
                  <c:v>10.015599999999999</c:v>
                </c:pt>
                <c:pt idx="11">
                  <c:v>10.12359</c:v>
                </c:pt>
                <c:pt idx="12">
                  <c:v>8.5621670000000005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B2-4CD0-A198-5EB7B12A0C00}"/>
            </c:ext>
          </c:extLst>
        </c:ser>
        <c:ser>
          <c:idx val="4"/>
          <c:order val="4"/>
          <c:tx>
            <c:strRef>
              <c:f>'Figure 1.b'!$G$7</c:f>
              <c:strCache>
                <c:ptCount val="1"/>
                <c:pt idx="0">
                  <c:v>India</c:v>
                </c:pt>
              </c:strCache>
            </c:strRef>
          </c:tx>
          <c:spPr>
            <a:pattFill prst="wdUpDiag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cat>
            <c:strRef>
              <c:f>'Figure 1.b'!$B$8:$B$20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1.b'!$G$8:$G$20</c:f>
              <c:numCache>
                <c:formatCode>0.00</c:formatCode>
                <c:ptCount val="13"/>
                <c:pt idx="0">
                  <c:v>0.57935798333333333</c:v>
                </c:pt>
                <c:pt idx="1">
                  <c:v>1.1296379999999999</c:v>
                </c:pt>
                <c:pt idx="2">
                  <c:v>0.8308432</c:v>
                </c:pt>
                <c:pt idx="3">
                  <c:v>1.3289059999999999</c:v>
                </c:pt>
                <c:pt idx="4">
                  <c:v>2.3302510000000001</c:v>
                </c:pt>
                <c:pt idx="5">
                  <c:v>2.702677</c:v>
                </c:pt>
                <c:pt idx="6">
                  <c:v>4.2338319999999996</c:v>
                </c:pt>
                <c:pt idx="7">
                  <c:v>4.2297880000000001</c:v>
                </c:pt>
                <c:pt idx="8">
                  <c:v>4.3222480000000001</c:v>
                </c:pt>
                <c:pt idx="9">
                  <c:v>4.9585689999999998</c:v>
                </c:pt>
                <c:pt idx="10">
                  <c:v>4.6957409999999999</c:v>
                </c:pt>
                <c:pt idx="11">
                  <c:v>4.6379619999999999</c:v>
                </c:pt>
                <c:pt idx="12">
                  <c:v>4.6533113029999997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B2-4CD0-A198-5EB7B12A0C00}"/>
            </c:ext>
          </c:extLst>
        </c:ser>
        <c:ser>
          <c:idx val="5"/>
          <c:order val="5"/>
          <c:tx>
            <c:strRef>
              <c:f>'Figure 1.b'!$H$7</c:f>
              <c:strCache>
                <c:ptCount val="1"/>
                <c:pt idx="0">
                  <c:v>Turkey</c:v>
                </c:pt>
              </c:strCache>
            </c:strRef>
          </c:tx>
          <c:spPr>
            <a:pattFill prst="smCheck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cat>
            <c:strRef>
              <c:f>'Figure 1.b'!$B$8:$B$20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1.b'!$H$8:$H$20</c:f>
              <c:numCache>
                <c:formatCode>0.00</c:formatCode>
                <c:ptCount val="13"/>
                <c:pt idx="0">
                  <c:v>1.9594114857142853</c:v>
                </c:pt>
                <c:pt idx="1">
                  <c:v>4.6374680000000001</c:v>
                </c:pt>
                <c:pt idx="2">
                  <c:v>3.8588580000000001</c:v>
                </c:pt>
                <c:pt idx="3">
                  <c:v>4.2243250000000003</c:v>
                </c:pt>
                <c:pt idx="4">
                  <c:v>5.4403189999999997</c:v>
                </c:pt>
                <c:pt idx="5">
                  <c:v>4.4862700000000002</c:v>
                </c:pt>
                <c:pt idx="6">
                  <c:v>5.0923660000000002</c:v>
                </c:pt>
                <c:pt idx="7">
                  <c:v>4.37446</c:v>
                </c:pt>
                <c:pt idx="8">
                  <c:v>6.2973600000000003</c:v>
                </c:pt>
                <c:pt idx="9">
                  <c:v>6.226337</c:v>
                </c:pt>
                <c:pt idx="10">
                  <c:v>4.9887889999999997</c:v>
                </c:pt>
                <c:pt idx="11">
                  <c:v>4.6812769999999997</c:v>
                </c:pt>
                <c:pt idx="12">
                  <c:v>4.5456709999999996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B2-4CD0-A198-5EB7B12A0C00}"/>
            </c:ext>
          </c:extLst>
        </c:ser>
        <c:ser>
          <c:idx val="6"/>
          <c:order val="6"/>
          <c:tx>
            <c:strRef>
              <c:f>'Figure 1.b'!$I$7</c:f>
              <c:strCache>
                <c:ptCount val="1"/>
                <c:pt idx="0">
                  <c:v>Other non-aligned</c:v>
                </c:pt>
              </c:strCache>
            </c:strRef>
          </c:tx>
          <c:spPr>
            <a:pattFill prst="pct20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cat>
            <c:strRef>
              <c:f>'Figure 1.b'!$B$8:$B$20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1.b'!$I$8:$I$20</c:f>
              <c:numCache>
                <c:formatCode>0.00</c:formatCode>
                <c:ptCount val="13"/>
                <c:pt idx="0">
                  <c:v>2.7787211142857089</c:v>
                </c:pt>
                <c:pt idx="1">
                  <c:v>3.8321579999999997</c:v>
                </c:pt>
                <c:pt idx="2">
                  <c:v>4.1802137999999971</c:v>
                </c:pt>
                <c:pt idx="3">
                  <c:v>4.0467250000000021</c:v>
                </c:pt>
                <c:pt idx="4">
                  <c:v>3.7103030000000032</c:v>
                </c:pt>
                <c:pt idx="5">
                  <c:v>3.8585929999999991</c:v>
                </c:pt>
                <c:pt idx="6">
                  <c:v>3.7027649999999994</c:v>
                </c:pt>
                <c:pt idx="7">
                  <c:v>3.9404620000000037</c:v>
                </c:pt>
                <c:pt idx="8">
                  <c:v>3.6889719999999997</c:v>
                </c:pt>
                <c:pt idx="9">
                  <c:v>3.179704000000001</c:v>
                </c:pt>
                <c:pt idx="10">
                  <c:v>2.9541800000000009</c:v>
                </c:pt>
                <c:pt idx="11">
                  <c:v>3.0171410000000023</c:v>
                </c:pt>
                <c:pt idx="12">
                  <c:v>3.5934230000000014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B2-4CD0-A198-5EB7B12A0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147712"/>
        <c:axId val="878383680"/>
      </c:areaChart>
      <c:lineChart>
        <c:grouping val="standard"/>
        <c:varyColors val="0"/>
        <c:ser>
          <c:idx val="7"/>
          <c:order val="7"/>
          <c:tx>
            <c:strRef>
              <c:f>'Figure 1.b'!$J$7</c:f>
              <c:strCache>
                <c:ptCount val="1"/>
                <c:pt idx="0">
                  <c:v>Mean 2019-2021 aligned countries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'Figure 1.b'!$B$8:$B$20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1.b'!$J$8:$J$20</c:f>
              <c:numCache>
                <c:formatCode>0.00</c:formatCode>
                <c:ptCount val="13"/>
                <c:pt idx="0">
                  <c:v>15.948867194444448</c:v>
                </c:pt>
                <c:pt idx="1">
                  <c:v>15.948867194444448</c:v>
                </c:pt>
                <c:pt idx="2">
                  <c:v>15.948867194444448</c:v>
                </c:pt>
                <c:pt idx="3">
                  <c:v>15.948867194444448</c:v>
                </c:pt>
                <c:pt idx="4">
                  <c:v>15.948867194444448</c:v>
                </c:pt>
                <c:pt idx="5">
                  <c:v>15.948867194444448</c:v>
                </c:pt>
                <c:pt idx="6">
                  <c:v>15.948867194444448</c:v>
                </c:pt>
                <c:pt idx="7">
                  <c:v>15.948867194444448</c:v>
                </c:pt>
                <c:pt idx="8">
                  <c:v>15.948867194444448</c:v>
                </c:pt>
                <c:pt idx="9">
                  <c:v>15.948867194444448</c:v>
                </c:pt>
                <c:pt idx="10">
                  <c:v>15.948867194444448</c:v>
                </c:pt>
                <c:pt idx="11">
                  <c:v>15.948867194444448</c:v>
                </c:pt>
                <c:pt idx="12">
                  <c:v>15.948867194444448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2-4CD0-A198-5EB7B12A0C00}"/>
            </c:ext>
          </c:extLst>
        </c:ser>
        <c:ser>
          <c:idx val="8"/>
          <c:order val="8"/>
          <c:tx>
            <c:strRef>
              <c:f>'Figure 1.b'!$K$7</c:f>
              <c:strCache>
                <c:ptCount val="1"/>
                <c:pt idx="0">
                  <c:v>Mean 2019-2021 total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1.b'!$B$8:$B$20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1.b'!$K$8:$K$20</c:f>
              <c:numCache>
                <c:formatCode>0.00</c:formatCode>
                <c:ptCount val="13"/>
                <c:pt idx="0">
                  <c:v>26.71930425</c:v>
                </c:pt>
                <c:pt idx="1">
                  <c:v>26.71930425</c:v>
                </c:pt>
                <c:pt idx="2">
                  <c:v>26.71930425</c:v>
                </c:pt>
                <c:pt idx="3">
                  <c:v>26.71930425</c:v>
                </c:pt>
                <c:pt idx="4">
                  <c:v>26.71930425</c:v>
                </c:pt>
                <c:pt idx="5">
                  <c:v>26.71930425</c:v>
                </c:pt>
                <c:pt idx="6">
                  <c:v>26.71930425</c:v>
                </c:pt>
                <c:pt idx="7">
                  <c:v>26.71930425</c:v>
                </c:pt>
                <c:pt idx="8">
                  <c:v>26.71930425</c:v>
                </c:pt>
                <c:pt idx="9">
                  <c:v>26.71930425</c:v>
                </c:pt>
                <c:pt idx="10">
                  <c:v>26.71930425</c:v>
                </c:pt>
                <c:pt idx="11">
                  <c:v>26.71930425</c:v>
                </c:pt>
                <c:pt idx="12">
                  <c:v>26.71930425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B2-4CD0-A198-5EB7B12A0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147712"/>
        <c:axId val="878383680"/>
      </c:lineChart>
      <c:catAx>
        <c:axId val="68014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878383680"/>
        <c:crosses val="autoZero"/>
        <c:auto val="1"/>
        <c:lblAlgn val="ctr"/>
        <c:lblOffset val="0"/>
        <c:noMultiLvlLbl val="0"/>
      </c:catAx>
      <c:valAx>
        <c:axId val="8783836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billions of dollars</a:t>
                </a:r>
              </a:p>
            </c:rich>
          </c:tx>
          <c:layout>
            <c:manualLayout>
              <c:xMode val="edge"/>
              <c:yMode val="edge"/>
              <c:x val="0"/>
              <c:y val="0.278774788241155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8014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115819611645381E-3"/>
          <c:y val="0.82595435347628332"/>
          <c:w val="0.99848841803883548"/>
          <c:h val="0.17404564652371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4901960784313"/>
          <c:y val="2.3286497259591431E-2"/>
          <c:w val="0.86795214752567695"/>
          <c:h val="0.6145294022092268"/>
        </c:manualLayout>
      </c:layout>
      <c:areaChart>
        <c:grouping val="stacked"/>
        <c:varyColors val="0"/>
        <c:ser>
          <c:idx val="0"/>
          <c:order val="0"/>
          <c:tx>
            <c:strRef>
              <c:f>'Figure 1.c'!$C$7</c:f>
              <c:strCache>
                <c:ptCount val="1"/>
                <c:pt idx="0">
                  <c:v>European Union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bg1">
                  <a:lumMod val="75000"/>
                </a:schemeClr>
              </a:solidFill>
            </a:ln>
            <a:effectLst/>
          </c:spPr>
          <c:cat>
            <c:strRef>
              <c:f>'Figure 1.c'!$B$8:$B$20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1.c'!$C$8:$C$20</c:f>
              <c:numCache>
                <c:formatCode>0.00</c:formatCode>
                <c:ptCount val="13"/>
                <c:pt idx="0">
                  <c:v>8.0918514722222206</c:v>
                </c:pt>
                <c:pt idx="1">
                  <c:v>7.4410790000000002</c:v>
                </c:pt>
                <c:pt idx="2">
                  <c:v>7.6932179999999999</c:v>
                </c:pt>
                <c:pt idx="3">
                  <c:v>4.0413810000000003</c:v>
                </c:pt>
                <c:pt idx="4">
                  <c:v>3.0409980000000001</c:v>
                </c:pt>
                <c:pt idx="5">
                  <c:v>4.1062580000000004</c:v>
                </c:pt>
                <c:pt idx="6">
                  <c:v>4.7683210000000003</c:v>
                </c:pt>
                <c:pt idx="7">
                  <c:v>4.2989179999999996</c:v>
                </c:pt>
                <c:pt idx="8">
                  <c:v>4.1202040000000002</c:v>
                </c:pt>
                <c:pt idx="9">
                  <c:v>4.3580750000000004</c:v>
                </c:pt>
                <c:pt idx="10">
                  <c:v>4.370959</c:v>
                </c:pt>
                <c:pt idx="11">
                  <c:v>5.3350210000000002</c:v>
                </c:pt>
                <c:pt idx="12">
                  <c:v>4.1392660000000001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B-44A1-AAFC-2BF528781710}"/>
            </c:ext>
          </c:extLst>
        </c:ser>
        <c:ser>
          <c:idx val="1"/>
          <c:order val="1"/>
          <c:tx>
            <c:strRef>
              <c:f>'Figure 1.c'!$D$7</c:f>
              <c:strCache>
                <c:ptCount val="1"/>
                <c:pt idx="0">
                  <c:v>United States &amp; United Kingdom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strRef>
              <c:f>'Figure 1.c'!$B$8:$B$20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1.c'!$D$8:$D$20</c:f>
              <c:numCache>
                <c:formatCode>0.00</c:formatCode>
                <c:ptCount val="13"/>
                <c:pt idx="0">
                  <c:v>0.7500861694444444</c:v>
                </c:pt>
                <c:pt idx="1">
                  <c:v>0.63374350000000002</c:v>
                </c:pt>
                <c:pt idx="2">
                  <c:v>0.82217989999999996</c:v>
                </c:pt>
                <c:pt idx="3">
                  <c:v>0.24191289999999999</c:v>
                </c:pt>
                <c:pt idx="4">
                  <c:v>0.1322305</c:v>
                </c:pt>
                <c:pt idx="5">
                  <c:v>0.14492969999999999</c:v>
                </c:pt>
                <c:pt idx="6">
                  <c:v>0.15787899999999999</c:v>
                </c:pt>
                <c:pt idx="7">
                  <c:v>0.1555347</c:v>
                </c:pt>
                <c:pt idx="8">
                  <c:v>0.12134639999999999</c:v>
                </c:pt>
                <c:pt idx="9">
                  <c:v>0.1831266</c:v>
                </c:pt>
                <c:pt idx="10">
                  <c:v>0.12290329999999999</c:v>
                </c:pt>
                <c:pt idx="11">
                  <c:v>0.1276651</c:v>
                </c:pt>
                <c:pt idx="12">
                  <c:v>0.1795136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B-44A1-AAFC-2BF528781710}"/>
            </c:ext>
          </c:extLst>
        </c:ser>
        <c:ser>
          <c:idx val="2"/>
          <c:order val="2"/>
          <c:tx>
            <c:strRef>
              <c:f>'Figure 1.c'!$E$7</c:f>
              <c:strCache>
                <c:ptCount val="1"/>
                <c:pt idx="0">
                  <c:v>Other aligned countries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bg1">
                  <a:lumMod val="75000"/>
                </a:schemeClr>
              </a:solidFill>
            </a:ln>
            <a:effectLst/>
          </c:spPr>
          <c:cat>
            <c:strRef>
              <c:f>'Figure 1.c'!$B$8:$B$20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1.c'!$E$8:$E$20</c:f>
              <c:numCache>
                <c:formatCode>0.00</c:formatCode>
                <c:ptCount val="13"/>
                <c:pt idx="0">
                  <c:v>1.0779067472222237</c:v>
                </c:pt>
                <c:pt idx="1">
                  <c:v>1.1895435000000005</c:v>
                </c:pt>
                <c:pt idx="2">
                  <c:v>1.4282710999999999</c:v>
                </c:pt>
                <c:pt idx="3">
                  <c:v>0.56468309999999988</c:v>
                </c:pt>
                <c:pt idx="4">
                  <c:v>0.43877649999999979</c:v>
                </c:pt>
                <c:pt idx="5">
                  <c:v>0.60797929999999978</c:v>
                </c:pt>
                <c:pt idx="6">
                  <c:v>0.81224299999999994</c:v>
                </c:pt>
                <c:pt idx="7">
                  <c:v>0.68815330000000019</c:v>
                </c:pt>
                <c:pt idx="8">
                  <c:v>0.60877459999999961</c:v>
                </c:pt>
                <c:pt idx="9">
                  <c:v>0.89435239999999938</c:v>
                </c:pt>
                <c:pt idx="10">
                  <c:v>0.95617070000000037</c:v>
                </c:pt>
                <c:pt idx="11">
                  <c:v>1.1235708999999996</c:v>
                </c:pt>
                <c:pt idx="12">
                  <c:v>0.79456940000000031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B-44A1-AAFC-2BF528781710}"/>
            </c:ext>
          </c:extLst>
        </c:ser>
        <c:ser>
          <c:idx val="3"/>
          <c:order val="3"/>
          <c:tx>
            <c:strRef>
              <c:f>'Figure 1.c'!$F$7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8270"/>
            </a:solidFill>
            <a:ln w="3175">
              <a:solidFill>
                <a:srgbClr val="008270"/>
              </a:solidFill>
            </a:ln>
            <a:effectLst/>
          </c:spPr>
          <c:cat>
            <c:strRef>
              <c:f>'Figure 1.c'!$B$8:$B$20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1.c'!$F$8:$F$20</c:f>
              <c:numCache>
                <c:formatCode>0.00</c:formatCode>
                <c:ptCount val="13"/>
                <c:pt idx="0">
                  <c:v>4.6611925555555551</c:v>
                </c:pt>
                <c:pt idx="1">
                  <c:v>7.3783250000000002</c:v>
                </c:pt>
                <c:pt idx="2">
                  <c:v>5.2067019999999999</c:v>
                </c:pt>
                <c:pt idx="3">
                  <c:v>3.8190330000000001</c:v>
                </c:pt>
                <c:pt idx="4">
                  <c:v>3.7842169999999999</c:v>
                </c:pt>
                <c:pt idx="5">
                  <c:v>4.3113010000000003</c:v>
                </c:pt>
                <c:pt idx="6">
                  <c:v>4.9960440000000004</c:v>
                </c:pt>
                <c:pt idx="7">
                  <c:v>6.7597250000000004</c:v>
                </c:pt>
                <c:pt idx="8">
                  <c:v>7.9786910000000004</c:v>
                </c:pt>
                <c:pt idx="9">
                  <c:v>7.9935520000000002</c:v>
                </c:pt>
                <c:pt idx="10">
                  <c:v>7.4137230000000001</c:v>
                </c:pt>
                <c:pt idx="11">
                  <c:v>7.7072250000000002</c:v>
                </c:pt>
                <c:pt idx="12">
                  <c:v>8.8085149999999999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B-44A1-AAFC-2BF528781710}"/>
            </c:ext>
          </c:extLst>
        </c:ser>
        <c:ser>
          <c:idx val="4"/>
          <c:order val="4"/>
          <c:tx>
            <c:strRef>
              <c:f>'Figure 1.c'!$G$7</c:f>
              <c:strCache>
                <c:ptCount val="1"/>
                <c:pt idx="0">
                  <c:v>India</c:v>
                </c:pt>
              </c:strCache>
            </c:strRef>
          </c:tx>
          <c:spPr>
            <a:pattFill prst="wdUpDiag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cat>
            <c:strRef>
              <c:f>'Figure 1.c'!$B$8:$B$20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1.c'!$G$8:$G$20</c:f>
              <c:numCache>
                <c:formatCode>0.00</c:formatCode>
                <c:ptCount val="13"/>
                <c:pt idx="0">
                  <c:v>0.24331516388888894</c:v>
                </c:pt>
                <c:pt idx="1">
                  <c:v>0.30767430000000001</c:v>
                </c:pt>
                <c:pt idx="2">
                  <c:v>0.32500859999999998</c:v>
                </c:pt>
                <c:pt idx="3">
                  <c:v>7.9092499999999996E-2</c:v>
                </c:pt>
                <c:pt idx="4">
                  <c:v>9.6362400000000001E-2</c:v>
                </c:pt>
                <c:pt idx="5">
                  <c:v>0.14868129999999999</c:v>
                </c:pt>
                <c:pt idx="6">
                  <c:v>0.19054219999999999</c:v>
                </c:pt>
                <c:pt idx="7">
                  <c:v>0.27869729999999998</c:v>
                </c:pt>
                <c:pt idx="8">
                  <c:v>0.2783815</c:v>
                </c:pt>
                <c:pt idx="9">
                  <c:v>0.29754639999999999</c:v>
                </c:pt>
                <c:pt idx="10">
                  <c:v>0.28002630000000001</c:v>
                </c:pt>
                <c:pt idx="11">
                  <c:v>0.30160779999999998</c:v>
                </c:pt>
                <c:pt idx="12">
                  <c:v>0.32837490400000002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BB-44A1-AAFC-2BF528781710}"/>
            </c:ext>
          </c:extLst>
        </c:ser>
        <c:ser>
          <c:idx val="5"/>
          <c:order val="5"/>
          <c:tx>
            <c:strRef>
              <c:f>'Figure 1.c'!$H$7</c:f>
              <c:strCache>
                <c:ptCount val="1"/>
                <c:pt idx="0">
                  <c:v>Turkey</c:v>
                </c:pt>
              </c:strCache>
            </c:strRef>
          </c:tx>
          <c:spPr>
            <a:pattFill prst="smCheck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cat>
            <c:strRef>
              <c:f>'Figure 1.c'!$B$8:$B$20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1.c'!$H$8:$H$20</c:f>
              <c:numCache>
                <c:formatCode>0.00</c:formatCode>
                <c:ptCount val="13"/>
                <c:pt idx="0">
                  <c:v>0.40378312857142856</c:v>
                </c:pt>
                <c:pt idx="1">
                  <c:v>0.4179505</c:v>
                </c:pt>
                <c:pt idx="2">
                  <c:v>0.46760740000000001</c:v>
                </c:pt>
                <c:pt idx="3">
                  <c:v>0.27316449999999998</c:v>
                </c:pt>
                <c:pt idx="4">
                  <c:v>0.44039279999999997</c:v>
                </c:pt>
                <c:pt idx="5">
                  <c:v>0.51833850000000004</c:v>
                </c:pt>
                <c:pt idx="6">
                  <c:v>0.78997580000000001</c:v>
                </c:pt>
                <c:pt idx="7">
                  <c:v>0.72868940000000004</c:v>
                </c:pt>
                <c:pt idx="8">
                  <c:v>0.94769309999999995</c:v>
                </c:pt>
                <c:pt idx="9">
                  <c:v>1.1460239999999999</c:v>
                </c:pt>
                <c:pt idx="10">
                  <c:v>1.144908</c:v>
                </c:pt>
                <c:pt idx="11">
                  <c:v>1.155297</c:v>
                </c:pt>
                <c:pt idx="12">
                  <c:v>1.313431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BB-44A1-AAFC-2BF528781710}"/>
            </c:ext>
          </c:extLst>
        </c:ser>
        <c:ser>
          <c:idx val="6"/>
          <c:order val="6"/>
          <c:tx>
            <c:strRef>
              <c:f>'Figure 1.c'!$I$7</c:f>
              <c:strCache>
                <c:ptCount val="1"/>
                <c:pt idx="0">
                  <c:v>Other non-aligned</c:v>
                </c:pt>
              </c:strCache>
            </c:strRef>
          </c:tx>
          <c:spPr>
            <a:pattFill prst="pct20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cat>
            <c:strRef>
              <c:f>'Figure 1.c'!$B$8:$B$20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1.c'!$I$8:$I$20</c:f>
              <c:numCache>
                <c:formatCode>0.00</c:formatCode>
                <c:ptCount val="13"/>
                <c:pt idx="0">
                  <c:v>1.6373883742063509</c:v>
                </c:pt>
                <c:pt idx="1">
                  <c:v>1.9481142000000027</c:v>
                </c:pt>
                <c:pt idx="2">
                  <c:v>1.9731629999999978</c:v>
                </c:pt>
                <c:pt idx="3">
                  <c:v>1.0530429999999988</c:v>
                </c:pt>
                <c:pt idx="4">
                  <c:v>0.60627479999999956</c:v>
                </c:pt>
                <c:pt idx="5">
                  <c:v>0.77816220000000058</c:v>
                </c:pt>
                <c:pt idx="6">
                  <c:v>1.0084949999999981</c:v>
                </c:pt>
                <c:pt idx="7">
                  <c:v>0.96799230000000058</c:v>
                </c:pt>
                <c:pt idx="8">
                  <c:v>1.0908794000000004</c:v>
                </c:pt>
                <c:pt idx="9">
                  <c:v>1.0986535999999987</c:v>
                </c:pt>
                <c:pt idx="10">
                  <c:v>1.4078797000000005</c:v>
                </c:pt>
                <c:pt idx="11">
                  <c:v>1.4264632000000006</c:v>
                </c:pt>
                <c:pt idx="12">
                  <c:v>1.4336150000000014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BB-44A1-AAFC-2BF528781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147712"/>
        <c:axId val="878383680"/>
      </c:areaChart>
      <c:lineChart>
        <c:grouping val="standard"/>
        <c:varyColors val="0"/>
        <c:ser>
          <c:idx val="7"/>
          <c:order val="7"/>
          <c:tx>
            <c:strRef>
              <c:f>'Figure 1.c'!$J$7</c:f>
              <c:strCache>
                <c:ptCount val="1"/>
                <c:pt idx="0">
                  <c:v>Mean 2019-2021 aligned countries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'Figure 1.c'!$B$8:$B$20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1.c'!$J$8:$J$20</c:f>
              <c:numCache>
                <c:formatCode>0.00</c:formatCode>
                <c:ptCount val="13"/>
                <c:pt idx="0">
                  <c:v>9.9198443888888885</c:v>
                </c:pt>
                <c:pt idx="1">
                  <c:v>9.9198443888888885</c:v>
                </c:pt>
                <c:pt idx="2">
                  <c:v>9.9198443888888885</c:v>
                </c:pt>
                <c:pt idx="3">
                  <c:v>9.9198443888888885</c:v>
                </c:pt>
                <c:pt idx="4">
                  <c:v>9.9198443888888885</c:v>
                </c:pt>
                <c:pt idx="5">
                  <c:v>9.9198443888888885</c:v>
                </c:pt>
                <c:pt idx="6">
                  <c:v>9.9198443888888885</c:v>
                </c:pt>
                <c:pt idx="7">
                  <c:v>9.9198443888888885</c:v>
                </c:pt>
                <c:pt idx="8">
                  <c:v>9.9198443888888885</c:v>
                </c:pt>
                <c:pt idx="9">
                  <c:v>9.9198443888888885</c:v>
                </c:pt>
                <c:pt idx="10">
                  <c:v>9.9198443888888885</c:v>
                </c:pt>
                <c:pt idx="11">
                  <c:v>9.9198443888888885</c:v>
                </c:pt>
                <c:pt idx="12">
                  <c:v>9.9198443888888885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BB-44A1-AAFC-2BF528781710}"/>
            </c:ext>
          </c:extLst>
        </c:ser>
        <c:ser>
          <c:idx val="8"/>
          <c:order val="8"/>
          <c:tx>
            <c:strRef>
              <c:f>'Figure 1.c'!$K$7</c:f>
              <c:strCache>
                <c:ptCount val="1"/>
                <c:pt idx="0">
                  <c:v>Mean 2019-2021 total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1.c'!$B$8:$B$20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1.c'!$K$8:$K$20</c:f>
              <c:numCache>
                <c:formatCode>0.00</c:formatCode>
                <c:ptCount val="13"/>
                <c:pt idx="0">
                  <c:v>16.865522472222221</c:v>
                </c:pt>
                <c:pt idx="1">
                  <c:v>16.865522472222221</c:v>
                </c:pt>
                <c:pt idx="2">
                  <c:v>16.865522472222221</c:v>
                </c:pt>
                <c:pt idx="3">
                  <c:v>16.865522472222221</c:v>
                </c:pt>
                <c:pt idx="4">
                  <c:v>16.865522472222221</c:v>
                </c:pt>
                <c:pt idx="5">
                  <c:v>16.865522472222221</c:v>
                </c:pt>
                <c:pt idx="6">
                  <c:v>16.865522472222221</c:v>
                </c:pt>
                <c:pt idx="7">
                  <c:v>16.865522472222221</c:v>
                </c:pt>
                <c:pt idx="8">
                  <c:v>16.865522472222221</c:v>
                </c:pt>
                <c:pt idx="9">
                  <c:v>16.865522472222221</c:v>
                </c:pt>
                <c:pt idx="10">
                  <c:v>16.865522472222221</c:v>
                </c:pt>
                <c:pt idx="11">
                  <c:v>16.865522472222221</c:v>
                </c:pt>
                <c:pt idx="12">
                  <c:v>16.865522472222221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BB-44A1-AAFC-2BF528781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147712"/>
        <c:axId val="878383680"/>
      </c:lineChart>
      <c:catAx>
        <c:axId val="68014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878383680"/>
        <c:crosses val="autoZero"/>
        <c:auto val="1"/>
        <c:lblAlgn val="ctr"/>
        <c:lblOffset val="0"/>
        <c:noMultiLvlLbl val="0"/>
      </c:catAx>
      <c:valAx>
        <c:axId val="878383680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billions of dollars</a:t>
                </a:r>
              </a:p>
            </c:rich>
          </c:tx>
          <c:layout>
            <c:manualLayout>
              <c:xMode val="edge"/>
              <c:yMode val="edge"/>
              <c:x val="2.915032679738562E-3"/>
              <c:y val="0.2249880418535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8014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964424951267057"/>
          <c:w val="1"/>
          <c:h val="0.1703557504873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4885057471265"/>
          <c:y val="2.2829894179894179E-2"/>
          <c:w val="0.88946015325670502"/>
          <c:h val="0.5867564300411523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2'!$C$7</c:f>
              <c:strCache>
                <c:ptCount val="1"/>
                <c:pt idx="0">
                  <c:v>European Union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E3-45FC-994F-A45C0D333EDB}"/>
              </c:ext>
            </c:extLst>
          </c:dPt>
          <c:cat>
            <c:strRef>
              <c:f>'Figure 2'!$B$8:$B$20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2'!$C$8:$C$20</c:f>
              <c:numCache>
                <c:formatCode>0.00</c:formatCode>
                <c:ptCount val="13"/>
                <c:pt idx="0">
                  <c:v>6.6415675555555547</c:v>
                </c:pt>
                <c:pt idx="1">
                  <c:v>10.12669</c:v>
                </c:pt>
                <c:pt idx="2">
                  <c:v>11.11464</c:v>
                </c:pt>
                <c:pt idx="3">
                  <c:v>11.785729999999999</c:v>
                </c:pt>
                <c:pt idx="4">
                  <c:v>10.56283</c:v>
                </c:pt>
                <c:pt idx="5">
                  <c:v>9.3889230000000001</c:v>
                </c:pt>
                <c:pt idx="6">
                  <c:v>11.250909999999999</c:v>
                </c:pt>
                <c:pt idx="7">
                  <c:v>10.578810000000001</c:v>
                </c:pt>
                <c:pt idx="8">
                  <c:v>8.9348360000000007</c:v>
                </c:pt>
                <c:pt idx="9">
                  <c:v>8.6711659999999995</c:v>
                </c:pt>
                <c:pt idx="10">
                  <c:v>8.0812950000000008</c:v>
                </c:pt>
                <c:pt idx="11">
                  <c:v>7.2335029999999998</c:v>
                </c:pt>
                <c:pt idx="12">
                  <c:v>5.9948030000000001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3-45FC-994F-A45C0D333EDB}"/>
            </c:ext>
          </c:extLst>
        </c:ser>
        <c:ser>
          <c:idx val="1"/>
          <c:order val="1"/>
          <c:tx>
            <c:strRef>
              <c:f>'Figure 2'!$D$7</c:f>
              <c:strCache>
                <c:ptCount val="1"/>
                <c:pt idx="0">
                  <c:v>United States &amp; United Kingdom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'Figure 2'!$B$8:$B$20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2'!$D$8:$D$20</c:f>
              <c:numCache>
                <c:formatCode>0.00</c:formatCode>
                <c:ptCount val="13"/>
                <c:pt idx="0">
                  <c:v>1.5808520305555558</c:v>
                </c:pt>
                <c:pt idx="1">
                  <c:v>1.8807540999999999</c:v>
                </c:pt>
                <c:pt idx="2">
                  <c:v>2.1715558000000001</c:v>
                </c:pt>
                <c:pt idx="3">
                  <c:v>2.2741715999999998</c:v>
                </c:pt>
                <c:pt idx="4">
                  <c:v>1.6353580999999999</c:v>
                </c:pt>
                <c:pt idx="5">
                  <c:v>0.18486089999999999</c:v>
                </c:pt>
                <c:pt idx="6">
                  <c:v>9.6573699999999998E-2</c:v>
                </c:pt>
                <c:pt idx="7">
                  <c:v>1.8304E-3</c:v>
                </c:pt>
                <c:pt idx="8">
                  <c:v>2.2060999999999999E-3</c:v>
                </c:pt>
                <c:pt idx="9">
                  <c:v>5.9860000000000002E-4</c:v>
                </c:pt>
                <c:pt idx="10">
                  <c:v>9.0510000000000005E-4</c:v>
                </c:pt>
                <c:pt idx="11">
                  <c:v>2.1383999999999999E-3</c:v>
                </c:pt>
                <c:pt idx="12">
                  <c:v>5.0270000000000002E-4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E3-45FC-994F-A45C0D333EDB}"/>
            </c:ext>
          </c:extLst>
        </c:ser>
        <c:ser>
          <c:idx val="2"/>
          <c:order val="2"/>
          <c:tx>
            <c:strRef>
              <c:f>'Figure 2'!$E$7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rgbClr val="00827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E3-45FC-994F-A45C0D333EDB}"/>
              </c:ext>
            </c:extLst>
          </c:dPt>
          <c:cat>
            <c:strRef>
              <c:f>'Figure 2'!$B$8:$B$20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2'!$E$8:$E$20</c:f>
              <c:numCache>
                <c:formatCode>0.00</c:formatCode>
                <c:ptCount val="13"/>
                <c:pt idx="0">
                  <c:v>3.1837925555555557</c:v>
                </c:pt>
                <c:pt idx="1">
                  <c:v>4.6451849999999997</c:v>
                </c:pt>
                <c:pt idx="2">
                  <c:v>3.9399130000000002</c:v>
                </c:pt>
                <c:pt idx="3">
                  <c:v>5.4449009999999998</c:v>
                </c:pt>
                <c:pt idx="4">
                  <c:v>5.8438379999999999</c:v>
                </c:pt>
                <c:pt idx="5">
                  <c:v>6.9347349999999999</c:v>
                </c:pt>
                <c:pt idx="6">
                  <c:v>5.7726379999999997</c:v>
                </c:pt>
                <c:pt idx="7">
                  <c:v>5.5073119999999998</c:v>
                </c:pt>
                <c:pt idx="8">
                  <c:v>6.6036970000000004</c:v>
                </c:pt>
                <c:pt idx="9">
                  <c:v>6.1821890000000002</c:v>
                </c:pt>
                <c:pt idx="10">
                  <c:v>6.4565640000000002</c:v>
                </c:pt>
                <c:pt idx="11">
                  <c:v>6.3263619999999996</c:v>
                </c:pt>
                <c:pt idx="12">
                  <c:v>4.7626439999999999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E3-45FC-994F-A45C0D333EDB}"/>
            </c:ext>
          </c:extLst>
        </c:ser>
        <c:ser>
          <c:idx val="3"/>
          <c:order val="3"/>
          <c:tx>
            <c:strRef>
              <c:f>'Figure 2'!$F$7</c:f>
              <c:strCache>
                <c:ptCount val="1"/>
                <c:pt idx="0">
                  <c:v>India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rgbClr val="00827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EE3-45FC-994F-A45C0D333EDB}"/>
              </c:ext>
            </c:extLst>
          </c:dPt>
          <c:cat>
            <c:strRef>
              <c:f>'Figure 2'!$B$8:$B$20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2'!$F$8:$F$20</c:f>
              <c:numCache>
                <c:formatCode>0.00</c:formatCode>
                <c:ptCount val="13"/>
                <c:pt idx="0">
                  <c:v>0.19295641428571431</c:v>
                </c:pt>
                <c:pt idx="1">
                  <c:v>0.4606577</c:v>
                </c:pt>
                <c:pt idx="2">
                  <c:v>9.1581800000000005E-2</c:v>
                </c:pt>
                <c:pt idx="3">
                  <c:v>0.58621760000000001</c:v>
                </c:pt>
                <c:pt idx="4">
                  <c:v>1.5937349999999999</c:v>
                </c:pt>
                <c:pt idx="5">
                  <c:v>2.096686</c:v>
                </c:pt>
                <c:pt idx="6">
                  <c:v>3.2788369999999998</c:v>
                </c:pt>
                <c:pt idx="7">
                  <c:v>3.088616</c:v>
                </c:pt>
                <c:pt idx="8">
                  <c:v>3.1660879999999998</c:v>
                </c:pt>
                <c:pt idx="9">
                  <c:v>3.7990119999999998</c:v>
                </c:pt>
                <c:pt idx="10">
                  <c:v>3.7065160000000001</c:v>
                </c:pt>
                <c:pt idx="11">
                  <c:v>3.5834700000000002</c:v>
                </c:pt>
                <c:pt idx="12">
                  <c:v>3.6890150340000001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E3-45FC-994F-A45C0D333EDB}"/>
            </c:ext>
          </c:extLst>
        </c:ser>
        <c:ser>
          <c:idx val="4"/>
          <c:order val="4"/>
          <c:tx>
            <c:strRef>
              <c:f>'Figure 2'!$G$7</c:f>
              <c:strCache>
                <c:ptCount val="1"/>
                <c:pt idx="0">
                  <c:v>Turkey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rgbClr val="00827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EE3-45FC-994F-A45C0D333EDB}"/>
              </c:ext>
            </c:extLst>
          </c:dPt>
          <c:cat>
            <c:strRef>
              <c:f>'Figure 2'!$B$8:$B$20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2'!$G$8:$G$20</c:f>
              <c:numCache>
                <c:formatCode>0.00</c:formatCode>
                <c:ptCount val="13"/>
                <c:pt idx="0">
                  <c:v>0.28894964571428566</c:v>
                </c:pt>
                <c:pt idx="1">
                  <c:v>0.33479209999999998</c:v>
                </c:pt>
                <c:pt idx="2">
                  <c:v>0.30998429999999999</c:v>
                </c:pt>
                <c:pt idx="3">
                  <c:v>0.48085410000000001</c:v>
                </c:pt>
                <c:pt idx="4">
                  <c:v>0.60137240000000003</c:v>
                </c:pt>
                <c:pt idx="5">
                  <c:v>0.4153155</c:v>
                </c:pt>
                <c:pt idx="6">
                  <c:v>0.56787940000000003</c:v>
                </c:pt>
                <c:pt idx="7">
                  <c:v>0.66472290000000001</c:v>
                </c:pt>
                <c:pt idx="8">
                  <c:v>0.64184059999999998</c:v>
                </c:pt>
                <c:pt idx="9">
                  <c:v>0.72206649999999994</c:v>
                </c:pt>
                <c:pt idx="10">
                  <c:v>0.8183764</c:v>
                </c:pt>
                <c:pt idx="11">
                  <c:v>0.93094149999999998</c:v>
                </c:pt>
                <c:pt idx="12">
                  <c:v>0.85840260000000002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EE3-45FC-994F-A45C0D333EDB}"/>
            </c:ext>
          </c:extLst>
        </c:ser>
        <c:ser>
          <c:idx val="5"/>
          <c:order val="5"/>
          <c:tx>
            <c:strRef>
              <c:f>'Figure 2'!$H$7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EE3-45FC-994F-A45C0D333EDB}"/>
              </c:ext>
            </c:extLst>
          </c:dPt>
          <c:cat>
            <c:strRef>
              <c:f>'Figure 2'!$B$8:$B$20</c:f>
              <c:strCache>
                <c:ptCount val="13"/>
                <c:pt idx="0">
                  <c:v>Mean 2019-2021</c:v>
                </c:pt>
                <c:pt idx="1">
                  <c:v>January 2022</c:v>
                </c:pt>
                <c:pt idx="2">
                  <c:v>February 2022</c:v>
                </c:pt>
                <c:pt idx="3">
                  <c:v>March 2022</c:v>
                </c:pt>
                <c:pt idx="4">
                  <c:v>April 2022</c:v>
                </c:pt>
                <c:pt idx="5">
                  <c:v>May 2022</c:v>
                </c:pt>
                <c:pt idx="6">
                  <c:v>June 2022</c:v>
                </c:pt>
                <c:pt idx="7">
                  <c:v>July 2022</c:v>
                </c:pt>
                <c:pt idx="8">
                  <c:v>August 2022</c:v>
                </c:pt>
                <c:pt idx="9">
                  <c:v>September 2022</c:v>
                </c:pt>
                <c:pt idx="10">
                  <c:v>October 2022</c:v>
                </c:pt>
                <c:pt idx="11">
                  <c:v>November 2022</c:v>
                </c:pt>
                <c:pt idx="12">
                  <c:v>December 2022</c:v>
                </c:pt>
              </c:strCache>
            </c:strRef>
          </c:cat>
          <c:val>
            <c:numRef>
              <c:f>'Figure 2'!$H$8:$H$20</c:f>
              <c:numCache>
                <c:formatCode>0.00</c:formatCode>
                <c:ptCount val="13"/>
                <c:pt idx="0">
                  <c:v>12.647565055555559</c:v>
                </c:pt>
                <c:pt idx="1">
                  <c:v>18.60154</c:v>
                </c:pt>
                <c:pt idx="2">
                  <c:v>18.96509</c:v>
                </c:pt>
                <c:pt idx="3">
                  <c:v>21.596219999999999</c:v>
                </c:pt>
                <c:pt idx="4">
                  <c:v>21.34787</c:v>
                </c:pt>
                <c:pt idx="5">
                  <c:v>19.901289999999999</c:v>
                </c:pt>
                <c:pt idx="6">
                  <c:v>21.56334</c:v>
                </c:pt>
                <c:pt idx="7">
                  <c:v>20.9024</c:v>
                </c:pt>
                <c:pt idx="8">
                  <c:v>20.222480000000001</c:v>
                </c:pt>
                <c:pt idx="9">
                  <c:v>20.244800000000001</c:v>
                </c:pt>
                <c:pt idx="10">
                  <c:v>19.889340000000001</c:v>
                </c:pt>
                <c:pt idx="11">
                  <c:v>18.76078</c:v>
                </c:pt>
                <c:pt idx="12">
                  <c:v>16.342890000000001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EE3-45FC-994F-A45C0D333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430528"/>
        <c:axId val="762815120"/>
      </c:lineChart>
      <c:catAx>
        <c:axId val="76243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762815120"/>
        <c:crosses val="autoZero"/>
        <c:auto val="1"/>
        <c:lblAlgn val="ctr"/>
        <c:lblOffset val="50"/>
        <c:noMultiLvlLbl val="0"/>
      </c:catAx>
      <c:valAx>
        <c:axId val="762815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billions of dollars</a:t>
                </a:r>
              </a:p>
            </c:rich>
          </c:tx>
          <c:layout>
            <c:manualLayout>
              <c:xMode val="edge"/>
              <c:yMode val="edge"/>
              <c:x val="2.439463601532567E-3"/>
              <c:y val="0.1979777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76243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"/>
          <c:y val="0.8622902116402118"/>
          <c:w val="1"/>
          <c:h val="0.13770978835978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73235294117644"/>
          <c:y val="2.4290658284462332E-2"/>
          <c:w val="0.84154199346405234"/>
          <c:h val="0.819817284600743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3'!$D$7</c:f>
              <c:strCache>
                <c:ptCount val="1"/>
                <c:pt idx="0">
                  <c:v>Machinery &amp; equipment (XVI)</c:v>
                </c:pt>
              </c:strCache>
            </c:strRef>
          </c:tx>
          <c:spPr>
            <a:solidFill>
              <a:srgbClr val="02826F"/>
            </a:solidFill>
            <a:ln w="3175">
              <a:solidFill>
                <a:srgbClr val="02826F"/>
              </a:solidFill>
            </a:ln>
            <a:effectLst/>
          </c:spPr>
          <c:invertIfNegative val="0"/>
          <c:cat>
            <c:strRef>
              <c:f>'Figure 3'!$C$8:$C$19</c:f>
              <c:strCache>
                <c:ptCount val="12"/>
                <c:pt idx="0">
                  <c:v>Non-compensation</c:v>
                </c:pt>
                <c:pt idx="1">
                  <c:v>] 0 ; 10 ]</c:v>
                </c:pt>
                <c:pt idx="2">
                  <c:v>] 10 ; 20 ]</c:v>
                </c:pt>
                <c:pt idx="3">
                  <c:v>] 20 ; 30 ]</c:v>
                </c:pt>
                <c:pt idx="4">
                  <c:v>] 30 ; 40 ]</c:v>
                </c:pt>
                <c:pt idx="5">
                  <c:v>] 40 ; 50 ]</c:v>
                </c:pt>
                <c:pt idx="6">
                  <c:v>] 50 ; 60 ]</c:v>
                </c:pt>
                <c:pt idx="7">
                  <c:v>] 60 ; 70 ]</c:v>
                </c:pt>
                <c:pt idx="8">
                  <c:v>] 70 ; 80 ]</c:v>
                </c:pt>
                <c:pt idx="9">
                  <c:v>] 80 ; 90 ]</c:v>
                </c:pt>
                <c:pt idx="10">
                  <c:v>] 90 ; 100 ]</c:v>
                </c:pt>
                <c:pt idx="11">
                  <c:v>[ +100 [</c:v>
                </c:pt>
              </c:strCache>
            </c:strRef>
          </c:cat>
          <c:val>
            <c:numRef>
              <c:f>'Figure 3'!$D$8:$D$19</c:f>
              <c:numCache>
                <c:formatCode>0.0000</c:formatCode>
                <c:ptCount val="12"/>
                <c:pt idx="0">
                  <c:v>0.44490380000000002</c:v>
                </c:pt>
                <c:pt idx="1">
                  <c:v>0.14766190000000001</c:v>
                </c:pt>
                <c:pt idx="2">
                  <c:v>4.77326E-2</c:v>
                </c:pt>
                <c:pt idx="3">
                  <c:v>0.11628520000000001</c:v>
                </c:pt>
                <c:pt idx="4">
                  <c:v>3.75529E-2</c:v>
                </c:pt>
                <c:pt idx="5">
                  <c:v>4.0849900000000001E-2</c:v>
                </c:pt>
                <c:pt idx="6">
                  <c:v>3.6977799999999998E-2</c:v>
                </c:pt>
                <c:pt idx="7">
                  <c:v>4.24369E-2</c:v>
                </c:pt>
                <c:pt idx="8">
                  <c:v>1.13098E-2</c:v>
                </c:pt>
                <c:pt idx="9">
                  <c:v>8.3642000000000005E-3</c:v>
                </c:pt>
                <c:pt idx="10">
                  <c:v>1.15662E-2</c:v>
                </c:pt>
                <c:pt idx="11">
                  <c:v>0.1900626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7-44B8-99E6-4B94CD14DB91}"/>
            </c:ext>
          </c:extLst>
        </c:ser>
        <c:ser>
          <c:idx val="1"/>
          <c:order val="1"/>
          <c:tx>
            <c:strRef>
              <c:f>'Figure 3'!$E$7</c:f>
              <c:strCache>
                <c:ptCount val="1"/>
                <c:pt idx="0">
                  <c:v>Transport equipment (XVII)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strRef>
              <c:f>'Figure 3'!$C$8:$C$19</c:f>
              <c:strCache>
                <c:ptCount val="12"/>
                <c:pt idx="0">
                  <c:v>Non-compensation</c:v>
                </c:pt>
                <c:pt idx="1">
                  <c:v>] 0 ; 10 ]</c:v>
                </c:pt>
                <c:pt idx="2">
                  <c:v>] 10 ; 20 ]</c:v>
                </c:pt>
                <c:pt idx="3">
                  <c:v>] 20 ; 30 ]</c:v>
                </c:pt>
                <c:pt idx="4">
                  <c:v>] 30 ; 40 ]</c:v>
                </c:pt>
                <c:pt idx="5">
                  <c:v>] 40 ; 50 ]</c:v>
                </c:pt>
                <c:pt idx="6">
                  <c:v>] 50 ; 60 ]</c:v>
                </c:pt>
                <c:pt idx="7">
                  <c:v>] 60 ; 70 ]</c:v>
                </c:pt>
                <c:pt idx="8">
                  <c:v>] 70 ; 80 ]</c:v>
                </c:pt>
                <c:pt idx="9">
                  <c:v>] 80 ; 90 ]</c:v>
                </c:pt>
                <c:pt idx="10">
                  <c:v>] 90 ; 100 ]</c:v>
                </c:pt>
                <c:pt idx="11">
                  <c:v>[ +100 [</c:v>
                </c:pt>
              </c:strCache>
            </c:strRef>
          </c:cat>
          <c:val>
            <c:numRef>
              <c:f>'Figure 3'!$E$8:$E$19</c:f>
              <c:numCache>
                <c:formatCode>0.0000</c:formatCode>
                <c:ptCount val="12"/>
                <c:pt idx="0">
                  <c:v>0.86113550000000005</c:v>
                </c:pt>
                <c:pt idx="1">
                  <c:v>0.1226027</c:v>
                </c:pt>
                <c:pt idx="2">
                  <c:v>4.7686999999999998E-3</c:v>
                </c:pt>
                <c:pt idx="3">
                  <c:v>5.24962E-2</c:v>
                </c:pt>
                <c:pt idx="4">
                  <c:v>1.30153E-2</c:v>
                </c:pt>
                <c:pt idx="5">
                  <c:v>7.2709999999999997E-3</c:v>
                </c:pt>
                <c:pt idx="6">
                  <c:v>3.8600000000000003E-5</c:v>
                </c:pt>
                <c:pt idx="7">
                  <c:v>2.51007E-2</c:v>
                </c:pt>
                <c:pt idx="8">
                  <c:v>0</c:v>
                </c:pt>
                <c:pt idx="9">
                  <c:v>7.3521000000000003E-3</c:v>
                </c:pt>
                <c:pt idx="10">
                  <c:v>0</c:v>
                </c:pt>
                <c:pt idx="11">
                  <c:v>9.5548300000000003E-2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7-44B8-99E6-4B94CD14DB91}"/>
            </c:ext>
          </c:extLst>
        </c:ser>
        <c:ser>
          <c:idx val="2"/>
          <c:order val="2"/>
          <c:tx>
            <c:strRef>
              <c:f>'Figure 3'!$F$7</c:f>
              <c:strCache>
                <c:ptCount val="1"/>
                <c:pt idx="0">
                  <c:v>Instruments &amp; appliances (XVIII)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3'!$C$8:$C$19</c:f>
              <c:strCache>
                <c:ptCount val="12"/>
                <c:pt idx="0">
                  <c:v>Non-compensation</c:v>
                </c:pt>
                <c:pt idx="1">
                  <c:v>] 0 ; 10 ]</c:v>
                </c:pt>
                <c:pt idx="2">
                  <c:v>] 10 ; 20 ]</c:v>
                </c:pt>
                <c:pt idx="3">
                  <c:v>] 20 ; 30 ]</c:v>
                </c:pt>
                <c:pt idx="4">
                  <c:v>] 30 ; 40 ]</c:v>
                </c:pt>
                <c:pt idx="5">
                  <c:v>] 40 ; 50 ]</c:v>
                </c:pt>
                <c:pt idx="6">
                  <c:v>] 50 ; 60 ]</c:v>
                </c:pt>
                <c:pt idx="7">
                  <c:v>] 60 ; 70 ]</c:v>
                </c:pt>
                <c:pt idx="8">
                  <c:v>] 70 ; 80 ]</c:v>
                </c:pt>
                <c:pt idx="9">
                  <c:v>] 80 ; 90 ]</c:v>
                </c:pt>
                <c:pt idx="10">
                  <c:v>] 90 ; 100 ]</c:v>
                </c:pt>
                <c:pt idx="11">
                  <c:v>[ +100 [</c:v>
                </c:pt>
              </c:strCache>
            </c:strRef>
          </c:cat>
          <c:val>
            <c:numRef>
              <c:f>'Figure 3'!$F$8:$F$19</c:f>
              <c:numCache>
                <c:formatCode>0.0000</c:formatCode>
                <c:ptCount val="12"/>
                <c:pt idx="0">
                  <c:v>8.3298999999999995E-3</c:v>
                </c:pt>
                <c:pt idx="1">
                  <c:v>2.3908200000000001E-2</c:v>
                </c:pt>
                <c:pt idx="2">
                  <c:v>1.07489E-2</c:v>
                </c:pt>
                <c:pt idx="3">
                  <c:v>6.3600000000000002E-3</c:v>
                </c:pt>
                <c:pt idx="4">
                  <c:v>2.9607000000000001E-3</c:v>
                </c:pt>
                <c:pt idx="5">
                  <c:v>1.0417900000000001E-2</c:v>
                </c:pt>
                <c:pt idx="6">
                  <c:v>7.0337999999999998E-3</c:v>
                </c:pt>
                <c:pt idx="7">
                  <c:v>3.3565000000000001E-3</c:v>
                </c:pt>
                <c:pt idx="8">
                  <c:v>2.1229999999999999E-3</c:v>
                </c:pt>
                <c:pt idx="9">
                  <c:v>0</c:v>
                </c:pt>
                <c:pt idx="10">
                  <c:v>9.2869999999999997E-4</c:v>
                </c:pt>
                <c:pt idx="11">
                  <c:v>2.7577000000000001E-2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D7-44B8-99E6-4B94CD14DB91}"/>
            </c:ext>
          </c:extLst>
        </c:ser>
        <c:ser>
          <c:idx val="3"/>
          <c:order val="3"/>
          <c:tx>
            <c:strRef>
              <c:f>'Figure 3'!$G$7</c:f>
              <c:strCache>
                <c:ptCount val="1"/>
                <c:pt idx="0">
                  <c:v>Metal &amp; structures (XV)</c:v>
                </c:pt>
              </c:strCache>
            </c:strRef>
          </c:tx>
          <c:spPr>
            <a:solidFill>
              <a:srgbClr val="D3E6E4"/>
            </a:solidFill>
            <a:ln w="28575">
              <a:noFill/>
            </a:ln>
            <a:effectLst/>
          </c:spPr>
          <c:invertIfNegative val="0"/>
          <c:cat>
            <c:strRef>
              <c:f>'Figure 3'!$C$8:$C$19</c:f>
              <c:strCache>
                <c:ptCount val="12"/>
                <c:pt idx="0">
                  <c:v>Non-compensation</c:v>
                </c:pt>
                <c:pt idx="1">
                  <c:v>] 0 ; 10 ]</c:v>
                </c:pt>
                <c:pt idx="2">
                  <c:v>] 10 ; 20 ]</c:v>
                </c:pt>
                <c:pt idx="3">
                  <c:v>] 20 ; 30 ]</c:v>
                </c:pt>
                <c:pt idx="4">
                  <c:v>] 30 ; 40 ]</c:v>
                </c:pt>
                <c:pt idx="5">
                  <c:v>] 40 ; 50 ]</c:v>
                </c:pt>
                <c:pt idx="6">
                  <c:v>] 50 ; 60 ]</c:v>
                </c:pt>
                <c:pt idx="7">
                  <c:v>] 60 ; 70 ]</c:v>
                </c:pt>
                <c:pt idx="8">
                  <c:v>] 70 ; 80 ]</c:v>
                </c:pt>
                <c:pt idx="9">
                  <c:v>] 80 ; 90 ]</c:v>
                </c:pt>
                <c:pt idx="10">
                  <c:v>] 90 ; 100 ]</c:v>
                </c:pt>
                <c:pt idx="11">
                  <c:v>[ +100 [</c:v>
                </c:pt>
              </c:strCache>
            </c:strRef>
          </c:cat>
          <c:val>
            <c:numRef>
              <c:f>'Figure 3'!$G$8:$G$19</c:f>
              <c:numCache>
                <c:formatCode>0.0000</c:formatCode>
                <c:ptCount val="12"/>
                <c:pt idx="0">
                  <c:v>8.0177300000000007E-2</c:v>
                </c:pt>
                <c:pt idx="1">
                  <c:v>1.4619E-2</c:v>
                </c:pt>
                <c:pt idx="2">
                  <c:v>4.9385000000000002E-3</c:v>
                </c:pt>
                <c:pt idx="3">
                  <c:v>5.5579000000000002E-3</c:v>
                </c:pt>
                <c:pt idx="4">
                  <c:v>4.2921000000000001E-3</c:v>
                </c:pt>
                <c:pt idx="5">
                  <c:v>2.8855999999999999E-3</c:v>
                </c:pt>
                <c:pt idx="6">
                  <c:v>2.0538000000000002E-3</c:v>
                </c:pt>
                <c:pt idx="7">
                  <c:v>2.2228999999999999E-3</c:v>
                </c:pt>
                <c:pt idx="8">
                  <c:v>1.6294E-3</c:v>
                </c:pt>
                <c:pt idx="9">
                  <c:v>3.7490000000000001E-4</c:v>
                </c:pt>
                <c:pt idx="10">
                  <c:v>1.3179999999999999E-3</c:v>
                </c:pt>
                <c:pt idx="11">
                  <c:v>2.0548899999999998E-2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D7-44B8-99E6-4B94CD14DB91}"/>
            </c:ext>
          </c:extLst>
        </c:ser>
        <c:ser>
          <c:idx val="4"/>
          <c:order val="4"/>
          <c:tx>
            <c:strRef>
              <c:f>'Figure 3'!$H$7</c:f>
              <c:strCache>
                <c:ptCount val="1"/>
                <c:pt idx="0">
                  <c:v>Textile materials &amp; articles (XI)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3'!$C$8:$C$19</c:f>
              <c:strCache>
                <c:ptCount val="12"/>
                <c:pt idx="0">
                  <c:v>Non-compensation</c:v>
                </c:pt>
                <c:pt idx="1">
                  <c:v>] 0 ; 10 ]</c:v>
                </c:pt>
                <c:pt idx="2">
                  <c:v>] 10 ; 20 ]</c:v>
                </c:pt>
                <c:pt idx="3">
                  <c:v>] 20 ; 30 ]</c:v>
                </c:pt>
                <c:pt idx="4">
                  <c:v>] 30 ; 40 ]</c:v>
                </c:pt>
                <c:pt idx="5">
                  <c:v>] 40 ; 50 ]</c:v>
                </c:pt>
                <c:pt idx="6">
                  <c:v>] 50 ; 60 ]</c:v>
                </c:pt>
                <c:pt idx="7">
                  <c:v>] 60 ; 70 ]</c:v>
                </c:pt>
                <c:pt idx="8">
                  <c:v>] 70 ; 80 ]</c:v>
                </c:pt>
                <c:pt idx="9">
                  <c:v>] 80 ; 90 ]</c:v>
                </c:pt>
                <c:pt idx="10">
                  <c:v>] 90 ; 100 ]</c:v>
                </c:pt>
                <c:pt idx="11">
                  <c:v>[ +100 [</c:v>
                </c:pt>
              </c:strCache>
            </c:strRef>
          </c:cat>
          <c:val>
            <c:numRef>
              <c:f>'Figure 3'!$H$8:$H$19</c:f>
              <c:numCache>
                <c:formatCode>0.0000</c:formatCode>
                <c:ptCount val="12"/>
                <c:pt idx="0">
                  <c:v>6.3541200000000006E-2</c:v>
                </c:pt>
                <c:pt idx="1">
                  <c:v>1.5733799999999999E-2</c:v>
                </c:pt>
                <c:pt idx="2">
                  <c:v>3.1998999999999999E-3</c:v>
                </c:pt>
                <c:pt idx="3">
                  <c:v>3.3070999999999999E-3</c:v>
                </c:pt>
                <c:pt idx="4">
                  <c:v>2.8061000000000002E-3</c:v>
                </c:pt>
                <c:pt idx="5">
                  <c:v>3.3060000000000001E-4</c:v>
                </c:pt>
                <c:pt idx="6">
                  <c:v>2.0554000000000002E-3</c:v>
                </c:pt>
                <c:pt idx="7">
                  <c:v>5.6039999999999996E-4</c:v>
                </c:pt>
                <c:pt idx="8">
                  <c:v>5.5380000000000002E-4</c:v>
                </c:pt>
                <c:pt idx="9">
                  <c:v>4.906E-4</c:v>
                </c:pt>
                <c:pt idx="10">
                  <c:v>6.3199999999999996E-6</c:v>
                </c:pt>
                <c:pt idx="11">
                  <c:v>8.1747999999999994E-3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D7-44B8-99E6-4B94CD14DB91}"/>
            </c:ext>
          </c:extLst>
        </c:ser>
        <c:ser>
          <c:idx val="5"/>
          <c:order val="5"/>
          <c:tx>
            <c:strRef>
              <c:f>'Figure 3'!$I$7</c:f>
              <c:strCache>
                <c:ptCount val="1"/>
                <c:pt idx="0">
                  <c:v>Plastics &amp; structures (VII)</c:v>
                </c:pt>
              </c:strCache>
            </c:strRef>
          </c:tx>
          <c:spPr>
            <a:pattFill prst="pct20">
              <a:fgClr>
                <a:srgbClr val="02826F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invertIfNegative val="0"/>
          <c:cat>
            <c:strRef>
              <c:f>'Figure 3'!$C$8:$C$19</c:f>
              <c:strCache>
                <c:ptCount val="12"/>
                <c:pt idx="0">
                  <c:v>Non-compensation</c:v>
                </c:pt>
                <c:pt idx="1">
                  <c:v>] 0 ; 10 ]</c:v>
                </c:pt>
                <c:pt idx="2">
                  <c:v>] 10 ; 20 ]</c:v>
                </c:pt>
                <c:pt idx="3">
                  <c:v>] 20 ; 30 ]</c:v>
                </c:pt>
                <c:pt idx="4">
                  <c:v>] 30 ; 40 ]</c:v>
                </c:pt>
                <c:pt idx="5">
                  <c:v>] 40 ; 50 ]</c:v>
                </c:pt>
                <c:pt idx="6">
                  <c:v>] 50 ; 60 ]</c:v>
                </c:pt>
                <c:pt idx="7">
                  <c:v>] 60 ; 70 ]</c:v>
                </c:pt>
                <c:pt idx="8">
                  <c:v>] 70 ; 80 ]</c:v>
                </c:pt>
                <c:pt idx="9">
                  <c:v>] 80 ; 90 ]</c:v>
                </c:pt>
                <c:pt idx="10">
                  <c:v>] 90 ; 100 ]</c:v>
                </c:pt>
                <c:pt idx="11">
                  <c:v>[ +100 [</c:v>
                </c:pt>
              </c:strCache>
            </c:strRef>
          </c:cat>
          <c:val>
            <c:numRef>
              <c:f>'Figure 3'!$I$8:$I$19</c:f>
              <c:numCache>
                <c:formatCode>0.0000</c:formatCode>
                <c:ptCount val="12"/>
                <c:pt idx="0">
                  <c:v>1.03269E-2</c:v>
                </c:pt>
                <c:pt idx="1">
                  <c:v>7.7882000000000003E-3</c:v>
                </c:pt>
                <c:pt idx="2">
                  <c:v>7.0301000000000001E-3</c:v>
                </c:pt>
                <c:pt idx="3">
                  <c:v>6.7421E-3</c:v>
                </c:pt>
                <c:pt idx="4">
                  <c:v>2.4309299999999999E-2</c:v>
                </c:pt>
                <c:pt idx="5">
                  <c:v>6.9450000000000002E-4</c:v>
                </c:pt>
                <c:pt idx="6">
                  <c:v>9.5940000000000001E-4</c:v>
                </c:pt>
                <c:pt idx="7">
                  <c:v>4.4489999999999998E-3</c:v>
                </c:pt>
                <c:pt idx="8">
                  <c:v>2.5016000000000001E-3</c:v>
                </c:pt>
                <c:pt idx="9">
                  <c:v>2.7688999999999999E-3</c:v>
                </c:pt>
                <c:pt idx="10">
                  <c:v>0</c:v>
                </c:pt>
                <c:pt idx="11">
                  <c:v>5.42763E-2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D7-44B8-99E6-4B94CD14DB91}"/>
            </c:ext>
          </c:extLst>
        </c:ser>
        <c:ser>
          <c:idx val="6"/>
          <c:order val="6"/>
          <c:tx>
            <c:strRef>
              <c:f>'Figure 3'!$J$7</c:f>
              <c:strCache>
                <c:ptCount val="1"/>
                <c:pt idx="0">
                  <c:v>Chemical &amp; related products(VI)</c:v>
                </c:pt>
              </c:strCache>
            </c:strRef>
          </c:tx>
          <c:spPr>
            <a:pattFill prst="wdUpDiag">
              <a:fgClr>
                <a:srgbClr val="02826F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3'!$C$8:$C$19</c:f>
              <c:strCache>
                <c:ptCount val="12"/>
                <c:pt idx="0">
                  <c:v>Non-compensation</c:v>
                </c:pt>
                <c:pt idx="1">
                  <c:v>] 0 ; 10 ]</c:v>
                </c:pt>
                <c:pt idx="2">
                  <c:v>] 10 ; 20 ]</c:v>
                </c:pt>
                <c:pt idx="3">
                  <c:v>] 20 ; 30 ]</c:v>
                </c:pt>
                <c:pt idx="4">
                  <c:v>] 30 ; 40 ]</c:v>
                </c:pt>
                <c:pt idx="5">
                  <c:v>] 40 ; 50 ]</c:v>
                </c:pt>
                <c:pt idx="6">
                  <c:v>] 50 ; 60 ]</c:v>
                </c:pt>
                <c:pt idx="7">
                  <c:v>] 60 ; 70 ]</c:v>
                </c:pt>
                <c:pt idx="8">
                  <c:v>] 70 ; 80 ]</c:v>
                </c:pt>
                <c:pt idx="9">
                  <c:v>] 80 ; 90 ]</c:v>
                </c:pt>
                <c:pt idx="10">
                  <c:v>] 90 ; 100 ]</c:v>
                </c:pt>
                <c:pt idx="11">
                  <c:v>[ +100 [</c:v>
                </c:pt>
              </c:strCache>
            </c:strRef>
          </c:cat>
          <c:val>
            <c:numRef>
              <c:f>'Figure 3'!$J$8:$J$19</c:f>
              <c:numCache>
                <c:formatCode>0.0000</c:formatCode>
                <c:ptCount val="12"/>
                <c:pt idx="0">
                  <c:v>0.110206</c:v>
                </c:pt>
                <c:pt idx="1">
                  <c:v>3.6614099999999997E-2</c:v>
                </c:pt>
                <c:pt idx="2">
                  <c:v>1.4949799999999999E-2</c:v>
                </c:pt>
                <c:pt idx="3">
                  <c:v>1.4201200000000001E-2</c:v>
                </c:pt>
                <c:pt idx="4">
                  <c:v>5.6119999999999998E-4</c:v>
                </c:pt>
                <c:pt idx="5">
                  <c:v>4.2132999999999997E-3</c:v>
                </c:pt>
                <c:pt idx="6">
                  <c:v>8.2933999999999994E-3</c:v>
                </c:pt>
                <c:pt idx="7">
                  <c:v>4.5027000000000001E-3</c:v>
                </c:pt>
                <c:pt idx="8">
                  <c:v>3.9028999999999999E-3</c:v>
                </c:pt>
                <c:pt idx="9">
                  <c:v>6.2084999999999996E-3</c:v>
                </c:pt>
                <c:pt idx="10">
                  <c:v>3.7399999999999998E-4</c:v>
                </c:pt>
                <c:pt idx="11">
                  <c:v>4.1361099999999998E-2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D7-44B8-99E6-4B94CD14DB91}"/>
            </c:ext>
          </c:extLst>
        </c:ser>
        <c:ser>
          <c:idx val="7"/>
          <c:order val="7"/>
          <c:tx>
            <c:strRef>
              <c:f>'Figure 3'!$K$7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strRef>
              <c:f>'Figure 3'!$C$8:$C$19</c:f>
              <c:strCache>
                <c:ptCount val="12"/>
                <c:pt idx="0">
                  <c:v>Non-compensation</c:v>
                </c:pt>
                <c:pt idx="1">
                  <c:v>] 0 ; 10 ]</c:v>
                </c:pt>
                <c:pt idx="2">
                  <c:v>] 10 ; 20 ]</c:v>
                </c:pt>
                <c:pt idx="3">
                  <c:v>] 20 ; 30 ]</c:v>
                </c:pt>
                <c:pt idx="4">
                  <c:v>] 30 ; 40 ]</c:v>
                </c:pt>
                <c:pt idx="5">
                  <c:v>] 40 ; 50 ]</c:v>
                </c:pt>
                <c:pt idx="6">
                  <c:v>] 50 ; 60 ]</c:v>
                </c:pt>
                <c:pt idx="7">
                  <c:v>] 60 ; 70 ]</c:v>
                </c:pt>
                <c:pt idx="8">
                  <c:v>] 70 ; 80 ]</c:v>
                </c:pt>
                <c:pt idx="9">
                  <c:v>] 80 ; 90 ]</c:v>
                </c:pt>
                <c:pt idx="10">
                  <c:v>] 90 ; 100 ]</c:v>
                </c:pt>
                <c:pt idx="11">
                  <c:v>[ +100 [</c:v>
                </c:pt>
              </c:strCache>
            </c:strRef>
          </c:cat>
          <c:val>
            <c:numRef>
              <c:f>'Figure 3'!$K$8:$K$19</c:f>
              <c:numCache>
                <c:formatCode>0.0000</c:formatCode>
                <c:ptCount val="12"/>
                <c:pt idx="0">
                  <c:v>8.5975599999999999E-2</c:v>
                </c:pt>
                <c:pt idx="1">
                  <c:v>4.50109E-2</c:v>
                </c:pt>
                <c:pt idx="2">
                  <c:v>4.6134000000000001E-3</c:v>
                </c:pt>
                <c:pt idx="3">
                  <c:v>1.1731699999999999E-2</c:v>
                </c:pt>
                <c:pt idx="4">
                  <c:v>2.3567000000000002E-3</c:v>
                </c:pt>
                <c:pt idx="5">
                  <c:v>5.2243000000000003E-3</c:v>
                </c:pt>
                <c:pt idx="6">
                  <c:v>1.0667599999999999E-2</c:v>
                </c:pt>
                <c:pt idx="7">
                  <c:v>7.0699999999999997E-5</c:v>
                </c:pt>
                <c:pt idx="8">
                  <c:v>2.7637E-3</c:v>
                </c:pt>
                <c:pt idx="9">
                  <c:v>2.7177999999999998E-3</c:v>
                </c:pt>
                <c:pt idx="10">
                  <c:v>1.4100000000000001E-6</c:v>
                </c:pt>
                <c:pt idx="11">
                  <c:v>3.5321199999999997E-2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D7-44B8-99E6-4B94CD14D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911600"/>
        <c:axId val="697095856"/>
      </c:barChart>
      <c:catAx>
        <c:axId val="6709116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Compensation from China, in %</a:t>
                </a:r>
              </a:p>
            </c:rich>
          </c:tx>
          <c:layout>
            <c:manualLayout>
              <c:xMode val="edge"/>
              <c:yMode val="edge"/>
              <c:x val="2.0310727764264274E-2"/>
              <c:y val="0.167530828288478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97095856"/>
        <c:crosses val="autoZero"/>
        <c:auto val="1"/>
        <c:lblAlgn val="ctr"/>
        <c:lblOffset val="20"/>
        <c:noMultiLvlLbl val="0"/>
      </c:catAx>
      <c:valAx>
        <c:axId val="697095856"/>
        <c:scaling>
          <c:orientation val="minMax"/>
          <c:max val="1.8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Drop in imports, in billions of dollars</a:t>
                </a:r>
              </a:p>
            </c:rich>
          </c:tx>
          <c:layout>
            <c:manualLayout>
              <c:xMode val="edge"/>
              <c:yMode val="edge"/>
              <c:x val="0.31387990179206537"/>
              <c:y val="0.942538742690058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.0000" sourceLinked="1"/>
        <c:majorTickMark val="in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7091160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783349150007031"/>
          <c:y val="0.10929646464646464"/>
          <c:w val="0.48530028937466679"/>
          <c:h val="0.64435881988188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48773529456626"/>
          <c:y val="2.5233040935672513E-2"/>
          <c:w val="0.77574489095102794"/>
          <c:h val="0.77416784177604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4.a'!$C$7</c:f>
              <c:strCache>
                <c:ptCount val="1"/>
                <c:pt idx="0">
                  <c:v>Dollar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DC-47A1-9DE4-0843AA479545}"/>
              </c:ext>
            </c:extLst>
          </c:dPt>
          <c:cat>
            <c:numRef>
              <c:f>'Figure 4.a'!$B$8:$B$16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'Figure 4.a'!$C$8:$C$16</c:f>
              <c:numCache>
                <c:formatCode>0</c:formatCode>
                <c:ptCount val="9"/>
                <c:pt idx="0">
                  <c:v>43.85</c:v>
                </c:pt>
                <c:pt idx="1">
                  <c:v>40.773606370875989</c:v>
                </c:pt>
                <c:pt idx="2">
                  <c:v>40.474999999999994</c:v>
                </c:pt>
                <c:pt idx="3">
                  <c:v>43.954991620780476</c:v>
                </c:pt>
                <c:pt idx="4">
                  <c:v>27.7</c:v>
                </c:pt>
                <c:pt idx="5">
                  <c:v>24.102410241024103</c:v>
                </c:pt>
                <c:pt idx="6">
                  <c:v>22.263358014808883</c:v>
                </c:pt>
                <c:pt idx="7">
                  <c:v>21.188475390156064</c:v>
                </c:pt>
                <c:pt idx="8">
                  <c:v>10.853255976793037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DC-47A1-9DE4-0843AA479545}"/>
            </c:ext>
          </c:extLst>
        </c:ser>
        <c:ser>
          <c:idx val="1"/>
          <c:order val="1"/>
          <c:tx>
            <c:strRef>
              <c:f>'Figure 4.a'!$D$7</c:f>
              <c:strCache>
                <c:ptCount val="1"/>
                <c:pt idx="0">
                  <c:v>Euro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1DC-47A1-9DE4-0843AA479545}"/>
              </c:ext>
            </c:extLst>
          </c:dPt>
          <c:cat>
            <c:numRef>
              <c:f>'Figure 4.a'!$B$8:$B$16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'Figure 4.a'!$D$8:$D$16</c:f>
              <c:numCache>
                <c:formatCode>0</c:formatCode>
                <c:ptCount val="9"/>
                <c:pt idx="0">
                  <c:v>42.95</c:v>
                </c:pt>
                <c:pt idx="1">
                  <c:v>35.130830489192256</c:v>
                </c:pt>
                <c:pt idx="2">
                  <c:v>31.4</c:v>
                </c:pt>
                <c:pt idx="3">
                  <c:v>23.078764663634189</c:v>
                </c:pt>
                <c:pt idx="4">
                  <c:v>29.500000000000004</c:v>
                </c:pt>
                <c:pt idx="5">
                  <c:v>30.503050305030502</c:v>
                </c:pt>
                <c:pt idx="6">
                  <c:v>29.51771062637582</c:v>
                </c:pt>
                <c:pt idx="7">
                  <c:v>29.331732693077235</c:v>
                </c:pt>
                <c:pt idx="8">
                  <c:v>33.980194058217464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DC-47A1-9DE4-0843AA479545}"/>
            </c:ext>
          </c:extLst>
        </c:ser>
        <c:ser>
          <c:idx val="2"/>
          <c:order val="2"/>
          <c:tx>
            <c:strRef>
              <c:f>'Figure 4.a'!$E$7</c:f>
              <c:strCache>
                <c:ptCount val="1"/>
                <c:pt idx="0">
                  <c:v>Pound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'Figure 4.a'!$B$8:$B$16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'Figure 4.a'!$E$8:$E$16</c:f>
              <c:numCache>
                <c:formatCode>0</c:formatCode>
                <c:ptCount val="9"/>
                <c:pt idx="0">
                  <c:v>9.35</c:v>
                </c:pt>
                <c:pt idx="1">
                  <c:v>8.5324232081911244</c:v>
                </c:pt>
                <c:pt idx="2">
                  <c:v>7.6499999999999995</c:v>
                </c:pt>
                <c:pt idx="3">
                  <c:v>7.8764663634187224</c:v>
                </c:pt>
                <c:pt idx="4">
                  <c:v>6.6749999999999998</c:v>
                </c:pt>
                <c:pt idx="5">
                  <c:v>6.3706370637063703</c:v>
                </c:pt>
                <c:pt idx="6">
                  <c:v>6.0536321793075833</c:v>
                </c:pt>
                <c:pt idx="7">
                  <c:v>6.1024409763905565</c:v>
                </c:pt>
                <c:pt idx="8">
                  <c:v>6.1918575572671806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DC-47A1-9DE4-0843AA479545}"/>
            </c:ext>
          </c:extLst>
        </c:ser>
        <c:ser>
          <c:idx val="3"/>
          <c:order val="3"/>
          <c:tx>
            <c:strRef>
              <c:f>'Figure 4.a'!$F$7</c:f>
              <c:strCache>
                <c:ptCount val="1"/>
                <c:pt idx="0">
                  <c:v>Yuan</c:v>
                </c:pt>
              </c:strCache>
            </c:strRef>
          </c:tx>
          <c:spPr>
            <a:solidFill>
              <a:srgbClr val="008270"/>
            </a:solidFill>
            <a:ln w="3175">
              <a:noFill/>
            </a:ln>
            <a:effectLst/>
          </c:spPr>
          <c:invertIfNegative val="0"/>
          <c:cat>
            <c:numRef>
              <c:f>'Figure 4.a'!$B$8:$B$16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'Figure 4.a'!$F$8:$F$16</c:f>
              <c:numCache>
                <c:formatCode>0</c:formatCode>
                <c:ptCount val="9"/>
                <c:pt idx="3">
                  <c:v>1.244912616710558</c:v>
                </c:pt>
                <c:pt idx="4">
                  <c:v>12.074999999999999</c:v>
                </c:pt>
                <c:pt idx="5">
                  <c:v>13.05130513051305</c:v>
                </c:pt>
                <c:pt idx="6">
                  <c:v>12.377426455873522</c:v>
                </c:pt>
                <c:pt idx="7">
                  <c:v>12.885154061624652</c:v>
                </c:pt>
                <c:pt idx="8">
                  <c:v>17.055116534960487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DC-47A1-9DE4-0843AA479545}"/>
            </c:ext>
          </c:extLst>
        </c:ser>
        <c:ser>
          <c:idx val="4"/>
          <c:order val="4"/>
          <c:tx>
            <c:strRef>
              <c:f>'Figure 4.a'!$G$7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DEEDEA"/>
            </a:solidFill>
            <a:ln w="3175">
              <a:noFill/>
            </a:ln>
            <a:effectLst/>
          </c:spPr>
          <c:invertIfNegative val="0"/>
          <c:cat>
            <c:numRef>
              <c:f>'Figure 4.a'!$B$8:$B$16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'Figure 4.a'!$G$8:$G$16</c:f>
              <c:numCache>
                <c:formatCode>0</c:formatCode>
                <c:ptCount val="9"/>
                <c:pt idx="1">
                  <c:v>4.4596131968145611</c:v>
                </c:pt>
                <c:pt idx="2">
                  <c:v>5.2749999999999995</c:v>
                </c:pt>
                <c:pt idx="3">
                  <c:v>7.9482882451520247</c:v>
                </c:pt>
                <c:pt idx="4">
                  <c:v>6.875</c:v>
                </c:pt>
                <c:pt idx="5">
                  <c:v>6.77067706770677</c:v>
                </c:pt>
                <c:pt idx="6">
                  <c:v>7.1242745647388421</c:v>
                </c:pt>
                <c:pt idx="7">
                  <c:v>7.2328931572629065</c:v>
                </c:pt>
                <c:pt idx="8">
                  <c:v>10.343102930879263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DC-47A1-9DE4-0843AA479545}"/>
            </c:ext>
          </c:extLst>
        </c:ser>
        <c:ser>
          <c:idx val="5"/>
          <c:order val="5"/>
          <c:tx>
            <c:strRef>
              <c:f>'Figure 4.a'!$H$7</c:f>
              <c:strCache>
                <c:ptCount val="1"/>
                <c:pt idx="0">
                  <c:v>Gold</c:v>
                </c:pt>
              </c:strCache>
            </c:strRef>
          </c:tx>
          <c:spPr>
            <a:pattFill prst="wdUpDiag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invertIfNegative val="0"/>
          <c:cat>
            <c:numRef>
              <c:f>'Figure 4.a'!$B$8:$B$16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'Figure 4.a'!$H$8:$H$16</c:f>
              <c:numCache>
                <c:formatCode>0</c:formatCode>
                <c:ptCount val="9"/>
                <c:pt idx="1">
                  <c:v>11.103526734926049</c:v>
                </c:pt>
                <c:pt idx="2">
                  <c:v>15.199999999999998</c:v>
                </c:pt>
                <c:pt idx="3">
                  <c:v>15.896576490304049</c:v>
                </c:pt>
                <c:pt idx="4">
                  <c:v>17.175000000000001</c:v>
                </c:pt>
                <c:pt idx="5">
                  <c:v>19.201920192019198</c:v>
                </c:pt>
                <c:pt idx="6">
                  <c:v>22.663598158895333</c:v>
                </c:pt>
                <c:pt idx="7">
                  <c:v>23.2593037214886</c:v>
                </c:pt>
                <c:pt idx="8">
                  <c:v>21.576472941882564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DC-47A1-9DE4-0843AA479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5512608"/>
        <c:axId val="1235437856"/>
      </c:barChart>
      <c:lineChart>
        <c:grouping val="standard"/>
        <c:varyColors val="0"/>
        <c:ser>
          <c:idx val="6"/>
          <c:order val="6"/>
          <c:tx>
            <c:strRef>
              <c:f>'Figure 4.a'!$I$7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'Figure 4.a'!$B$8:$B$16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'Figure 4.a'!$I$8:$I$16</c:f>
              <c:numCache>
                <c:formatCode>0</c:formatCode>
                <c:ptCount val="9"/>
                <c:pt idx="0">
                  <c:v>459.77483333333333</c:v>
                </c:pt>
                <c:pt idx="1">
                  <c:v>363.76024999999998</c:v>
                </c:pt>
                <c:pt idx="2">
                  <c:v>387.64391666666671</c:v>
                </c:pt>
                <c:pt idx="3">
                  <c:v>413.43416666666667</c:v>
                </c:pt>
                <c:pt idx="4">
                  <c:v>458.3849166666667</c:v>
                </c:pt>
                <c:pt idx="5">
                  <c:v>514.0124166666667</c:v>
                </c:pt>
                <c:pt idx="6">
                  <c:v>577.33950000000004</c:v>
                </c:pt>
                <c:pt idx="7">
                  <c:v>604.03308333333337</c:v>
                </c:pt>
                <c:pt idx="8">
                  <c:v>583.17241666666666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DC-47A1-9DE4-0843AA479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094992"/>
        <c:axId val="1253302560"/>
      </c:lineChart>
      <c:catAx>
        <c:axId val="123551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235437856"/>
        <c:crosses val="autoZero"/>
        <c:auto val="1"/>
        <c:lblAlgn val="ctr"/>
        <c:lblOffset val="100"/>
        <c:noMultiLvlLbl val="0"/>
      </c:catAx>
      <c:valAx>
        <c:axId val="123543785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 In %</a:t>
                </a:r>
              </a:p>
            </c:rich>
          </c:tx>
          <c:layout>
            <c:manualLayout>
              <c:xMode val="edge"/>
              <c:yMode val="edge"/>
              <c:x val="1.6000924412519781E-3"/>
              <c:y val="0.355318853427895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235512608"/>
        <c:crosses val="autoZero"/>
        <c:crossBetween val="between"/>
        <c:majorUnit val="20"/>
      </c:valAx>
      <c:valAx>
        <c:axId val="1253302560"/>
        <c:scaling>
          <c:orientation val="minMax"/>
          <c:max val="6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billions of dollars</a:t>
                </a:r>
              </a:p>
            </c:rich>
          </c:tx>
          <c:layout>
            <c:manualLayout>
              <c:xMode val="edge"/>
              <c:yMode val="edge"/>
              <c:x val="0.96101112157630486"/>
              <c:y val="0.289174054373522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254094992"/>
        <c:crosses val="max"/>
        <c:crossBetween val="between"/>
        <c:majorUnit val="100"/>
      </c:valAx>
      <c:catAx>
        <c:axId val="125409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3302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993342831932258E-2"/>
          <c:y val="0.89432807017543858"/>
          <c:w val="0.88045869081057571"/>
          <c:h val="0.10567192982456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38600408335249E-2"/>
          <c:y val="2.510660495405739E-2"/>
          <c:w val="0.90326139959166474"/>
          <c:h val="0.76749166405554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4.b'!$C$6</c:f>
              <c:strCache>
                <c:ptCount val="1"/>
                <c:pt idx="0">
                  <c:v>Dollar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4.b'!$A$7:$B$18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4.b'!$C$7:$C$18</c:f>
              <c:numCache>
                <c:formatCode>General</c:formatCode>
                <c:ptCount val="12"/>
                <c:pt idx="0">
                  <c:v>51.22</c:v>
                </c:pt>
                <c:pt idx="1">
                  <c:v>49.75</c:v>
                </c:pt>
                <c:pt idx="2">
                  <c:v>50</c:v>
                </c:pt>
                <c:pt idx="3">
                  <c:v>38.229999999999997</c:v>
                </c:pt>
                <c:pt idx="4">
                  <c:v>35.54</c:v>
                </c:pt>
                <c:pt idx="5">
                  <c:v>46.81</c:v>
                </c:pt>
                <c:pt idx="6">
                  <c:v>39.21</c:v>
                </c:pt>
                <c:pt idx="7">
                  <c:v>33.57</c:v>
                </c:pt>
                <c:pt idx="8">
                  <c:v>31.86</c:v>
                </c:pt>
                <c:pt idx="9">
                  <c:v>33.57</c:v>
                </c:pt>
                <c:pt idx="10">
                  <c:v>33.57</c:v>
                </c:pt>
                <c:pt idx="11">
                  <c:v>34.56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A-4DD5-826C-1789468587C4}"/>
            </c:ext>
          </c:extLst>
        </c:ser>
        <c:ser>
          <c:idx val="1"/>
          <c:order val="1"/>
          <c:tx>
            <c:strRef>
              <c:f>'Figure 4.b'!$D$6</c:f>
              <c:strCache>
                <c:ptCount val="1"/>
                <c:pt idx="0">
                  <c:v>Euro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'Figure 4.b'!$A$7:$B$18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4.b'!$D$7:$D$18</c:f>
              <c:numCache>
                <c:formatCode>General</c:formatCode>
                <c:ptCount val="12"/>
                <c:pt idx="0">
                  <c:v>35.540000000000006</c:v>
                </c:pt>
                <c:pt idx="1">
                  <c:v>36.03</c:v>
                </c:pt>
                <c:pt idx="2">
                  <c:v>34.549999999999997</c:v>
                </c:pt>
                <c:pt idx="3">
                  <c:v>43.63</c:v>
                </c:pt>
                <c:pt idx="4">
                  <c:v>32.35</c:v>
                </c:pt>
                <c:pt idx="5">
                  <c:v>13.239999999999995</c:v>
                </c:pt>
                <c:pt idx="6">
                  <c:v>16.18</c:v>
                </c:pt>
                <c:pt idx="7">
                  <c:v>18.880000000000003</c:v>
                </c:pt>
                <c:pt idx="8">
                  <c:v>16.910000000000004</c:v>
                </c:pt>
                <c:pt idx="9">
                  <c:v>13.969999999999999</c:v>
                </c:pt>
                <c:pt idx="10">
                  <c:v>13.979999999999997</c:v>
                </c:pt>
                <c:pt idx="11">
                  <c:v>12.989999999999995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A-4DD5-826C-1789468587C4}"/>
            </c:ext>
          </c:extLst>
        </c:ser>
        <c:ser>
          <c:idx val="2"/>
          <c:order val="2"/>
          <c:tx>
            <c:strRef>
              <c:f>'Figure 4.b'!$E$6</c:f>
              <c:strCache>
                <c:ptCount val="1"/>
                <c:pt idx="0">
                  <c:v>Yuan</c:v>
                </c:pt>
              </c:strCache>
            </c:strRef>
          </c:tx>
          <c:spPr>
            <a:solidFill>
              <a:srgbClr val="008270"/>
            </a:solidFill>
            <a:ln w="3175">
              <a:solidFill>
                <a:srgbClr val="02826F"/>
              </a:solidFill>
            </a:ln>
            <a:effectLst/>
          </c:spPr>
          <c:invertIfNegative val="0"/>
          <c:cat>
            <c:strRef>
              <c:f>'Figure 4.b'!$A$7:$B$18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4.b'!$E$7:$E$18</c:f>
              <c:numCache>
                <c:formatCode>General</c:formatCode>
                <c:ptCount val="12"/>
                <c:pt idx="0">
                  <c:v>12.009999999999991</c:v>
                </c:pt>
                <c:pt idx="1">
                  <c:v>12.5</c:v>
                </c:pt>
                <c:pt idx="2">
                  <c:v>12.510000000000005</c:v>
                </c:pt>
                <c:pt idx="3">
                  <c:v>14.950000000000003</c:v>
                </c:pt>
                <c:pt idx="4">
                  <c:v>28.179999999999993</c:v>
                </c:pt>
                <c:pt idx="5">
                  <c:v>32.350000000000009</c:v>
                </c:pt>
                <c:pt idx="6">
                  <c:v>33.090000000000003</c:v>
                </c:pt>
                <c:pt idx="7">
                  <c:v>33.58</c:v>
                </c:pt>
                <c:pt idx="8">
                  <c:v>36.279999999999994</c:v>
                </c:pt>
                <c:pt idx="9">
                  <c:v>39.96</c:v>
                </c:pt>
                <c:pt idx="10">
                  <c:v>39.210000000000008</c:v>
                </c:pt>
                <c:pt idx="11">
                  <c:v>34.56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A-4DD5-826C-1789468587C4}"/>
            </c:ext>
          </c:extLst>
        </c:ser>
        <c:ser>
          <c:idx val="3"/>
          <c:order val="3"/>
          <c:tx>
            <c:strRef>
              <c:f>'Figure 4.b'!$F$6</c:f>
              <c:strCache>
                <c:ptCount val="1"/>
                <c:pt idx="0">
                  <c:v>Yen</c:v>
                </c:pt>
              </c:strCache>
            </c:strRef>
          </c:tx>
          <c:spPr>
            <a:pattFill prst="ltUpDiag">
              <a:fgClr>
                <a:srgbClr val="008270"/>
              </a:fgClr>
              <a:bgClr>
                <a:schemeClr val="bg1"/>
              </a:bgClr>
            </a:pattFill>
            <a:ln w="3175">
              <a:solidFill>
                <a:srgbClr val="02826F"/>
              </a:solidFill>
            </a:ln>
            <a:effectLst/>
          </c:spPr>
          <c:invertIfNegative val="0"/>
          <c:cat>
            <c:strRef>
              <c:f>'Figure 4.b'!$A$7:$B$18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4.b'!$F$7:$F$18</c:f>
              <c:numCache>
                <c:formatCode>General</c:formatCode>
                <c:ptCount val="12"/>
                <c:pt idx="0">
                  <c:v>0.74000000000000909</c:v>
                </c:pt>
                <c:pt idx="1">
                  <c:v>1.7199999999999989</c:v>
                </c:pt>
                <c:pt idx="2">
                  <c:v>1.7099999999999937</c:v>
                </c:pt>
                <c:pt idx="3">
                  <c:v>2.4500000000000028</c:v>
                </c:pt>
                <c:pt idx="4">
                  <c:v>2.9500000000000028</c:v>
                </c:pt>
                <c:pt idx="5">
                  <c:v>6.1299999999999955</c:v>
                </c:pt>
                <c:pt idx="6">
                  <c:v>10.039999999999992</c:v>
                </c:pt>
                <c:pt idx="7">
                  <c:v>12.989999999999995</c:v>
                </c:pt>
                <c:pt idx="8">
                  <c:v>13.469999999999999</c:v>
                </c:pt>
                <c:pt idx="9">
                  <c:v>10.540000000000006</c:v>
                </c:pt>
                <c:pt idx="10">
                  <c:v>12.179999999999993</c:v>
                </c:pt>
                <c:pt idx="11">
                  <c:v>15.680000000000007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2A-4DD5-826C-1789468587C4}"/>
            </c:ext>
          </c:extLst>
        </c:ser>
        <c:ser>
          <c:idx val="4"/>
          <c:order val="4"/>
          <c:tx>
            <c:strRef>
              <c:f>'Figure 4.b'!$G$6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D3E6E4"/>
            </a:solidFill>
            <a:ln w="3175">
              <a:solidFill>
                <a:srgbClr val="D3E6E4"/>
              </a:solidFill>
            </a:ln>
            <a:effectLst/>
          </c:spPr>
          <c:invertIfNegative val="0"/>
          <c:cat>
            <c:strRef>
              <c:f>'Figure 4.b'!$A$7:$B$18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4.b'!$G$7:$G$18</c:f>
              <c:numCache>
                <c:formatCode>General</c:formatCode>
                <c:ptCount val="12"/>
                <c:pt idx="0">
                  <c:v>0.48999999999999488</c:v>
                </c:pt>
                <c:pt idx="1">
                  <c:v>0</c:v>
                </c:pt>
                <c:pt idx="2">
                  <c:v>1.230000000000004</c:v>
                </c:pt>
                <c:pt idx="3">
                  <c:v>0.73999999999999488</c:v>
                </c:pt>
                <c:pt idx="4">
                  <c:v>0.98000000000000398</c:v>
                </c:pt>
                <c:pt idx="5">
                  <c:v>1.4699999999999989</c:v>
                </c:pt>
                <c:pt idx="6">
                  <c:v>1.480000000000004</c:v>
                </c:pt>
                <c:pt idx="7">
                  <c:v>0.98000000000000398</c:v>
                </c:pt>
                <c:pt idx="8">
                  <c:v>1.480000000000004</c:v>
                </c:pt>
                <c:pt idx="9">
                  <c:v>1.9599999999999937</c:v>
                </c:pt>
                <c:pt idx="10">
                  <c:v>1.0600000000000023</c:v>
                </c:pt>
                <c:pt idx="11">
                  <c:v>2.2099999999999937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2A-4DD5-826C-178946858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23304368"/>
        <c:axId val="1732398464"/>
      </c:barChart>
      <c:catAx>
        <c:axId val="162330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32398464"/>
        <c:crosses val="autoZero"/>
        <c:auto val="1"/>
        <c:lblAlgn val="ctr"/>
        <c:lblOffset val="0"/>
        <c:noMultiLvlLbl val="0"/>
      </c:catAx>
      <c:valAx>
        <c:axId val="173239846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%</a:t>
                </a:r>
              </a:p>
            </c:rich>
          </c:tx>
          <c:layout>
            <c:manualLayout>
              <c:xMode val="edge"/>
              <c:yMode val="edge"/>
              <c:x val="4.1454170024858902E-3"/>
              <c:y val="0.35756859534571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233043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5394247041870717"/>
          <c:w val="1"/>
          <c:h val="4.60575295812928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714375</xdr:colOff>
      <xdr:row>6</xdr:row>
      <xdr:rowOff>79374</xdr:rowOff>
    </xdr:from>
    <xdr:to>
      <xdr:col>20</xdr:col>
      <xdr:colOff>229061</xdr:colOff>
      <xdr:row>35</xdr:row>
      <xdr:rowOff>163186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375708</xdr:colOff>
      <xdr:row>3</xdr:row>
      <xdr:rowOff>0</xdr:rowOff>
    </xdr:from>
    <xdr:to>
      <xdr:col>20</xdr:col>
      <xdr:colOff>134103</xdr:colOff>
      <xdr:row>32</xdr:row>
      <xdr:rowOff>181708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579214</xdr:colOff>
      <xdr:row>4</xdr:row>
      <xdr:rowOff>182715</xdr:rowOff>
    </xdr:from>
    <xdr:to>
      <xdr:col>19</xdr:col>
      <xdr:colOff>432726</xdr:colOff>
      <xdr:row>34</xdr:row>
      <xdr:rowOff>153286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465667</xdr:colOff>
      <xdr:row>5</xdr:row>
      <xdr:rowOff>116417</xdr:rowOff>
    </xdr:from>
    <xdr:to>
      <xdr:col>14</xdr:col>
      <xdr:colOff>669167</xdr:colOff>
      <xdr:row>24</xdr:row>
      <xdr:rowOff>161608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423333</xdr:colOff>
      <xdr:row>4</xdr:row>
      <xdr:rowOff>111126</xdr:rowOff>
    </xdr:from>
    <xdr:to>
      <xdr:col>18</xdr:col>
      <xdr:colOff>318050</xdr:colOff>
      <xdr:row>23</xdr:row>
      <xdr:rowOff>122484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234157</xdr:colOff>
      <xdr:row>5</xdr:row>
      <xdr:rowOff>83344</xdr:rowOff>
    </xdr:from>
    <xdr:to>
      <xdr:col>14</xdr:col>
      <xdr:colOff>753720</xdr:colOff>
      <xdr:row>23</xdr:row>
      <xdr:rowOff>74344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0.48908</cdr:x>
      <cdr:y>0.94595</cdr:y>
    </cdr:from>
    <cdr:to>
      <cdr:x>0.73846</cdr:x>
      <cdr:y>0.99761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01936" y="3270252"/>
          <a:ext cx="1428750" cy="17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0.61793</cdr:x>
      <cdr:y>0.91831</cdr:y>
    </cdr:from>
    <cdr:to>
      <cdr:x>0.91373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70295" y="3140609"/>
          <a:ext cx="1661213" cy="279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400">
              <a:solidFill>
                <a:schemeClr val="tx1"/>
              </a:solidFill>
              <a:latin typeface="Arial Narrow" panose="020B0606020202030204" pitchFamily="34" charset="0"/>
            </a:rPr>
            <a:t>(right scale</a:t>
          </a:r>
          <a:r>
            <a:rPr lang="fr-FR" sz="1400" baseline="0">
              <a:latin typeface="Arial Narrow" panose="020B0606020202030204" pitchFamily="34" charset="0"/>
            </a:rPr>
            <a:t>)</a:t>
          </a:r>
          <a:endParaRPr lang="fr-FR" sz="1400">
            <a:latin typeface="Arial Narrow" panose="020B0606020202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518727</xdr:colOff>
      <xdr:row>4</xdr:row>
      <xdr:rowOff>104206</xdr:rowOff>
    </xdr:from>
    <xdr:to>
      <xdr:col>14</xdr:col>
      <xdr:colOff>277977</xdr:colOff>
      <xdr:row>22</xdr:row>
      <xdr:rowOff>143321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pii.fr/CEPII/en/publications/lettre/abstract.asp?NoDoc=13860" TargetMode="External"/><Relationship Id="rId1" Type="http://schemas.openxmlformats.org/officeDocument/2006/relationships/hyperlink" Target="mailto:carl.grekou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F22" sqref="F22"/>
    </sheetView>
  </sheetViews>
  <sheetFormatPr baseColWidth="10" defaultRowHeight="15.75" x14ac:dyDescent="0.5"/>
  <sheetData>
    <row r="1" spans="1:18" x14ac:dyDescent="0.5">
      <c r="A1" s="77" t="s">
        <v>7</v>
      </c>
      <c r="B1" s="77"/>
      <c r="C1" s="77"/>
      <c r="D1" s="77"/>
      <c r="E1" s="77"/>
      <c r="F1" s="77"/>
      <c r="G1" s="4"/>
      <c r="H1" s="4"/>
      <c r="I1" s="78"/>
      <c r="J1" s="78"/>
      <c r="K1" s="4"/>
    </row>
    <row r="2" spans="1:18" x14ac:dyDescent="0.5">
      <c r="A2" s="5" t="s">
        <v>8</v>
      </c>
      <c r="B2" s="6" t="s">
        <v>9</v>
      </c>
      <c r="C2" s="6"/>
      <c r="D2" s="6"/>
      <c r="E2" s="6"/>
      <c r="F2" s="6"/>
      <c r="G2" s="4"/>
      <c r="H2" s="4"/>
      <c r="I2" s="7"/>
      <c r="J2" s="7"/>
      <c r="K2" s="4"/>
    </row>
    <row r="3" spans="1:18" x14ac:dyDescent="0.5">
      <c r="A3" s="5" t="s">
        <v>63</v>
      </c>
      <c r="B3" s="80" t="s">
        <v>84</v>
      </c>
      <c r="C3" s="81"/>
      <c r="D3" s="81"/>
      <c r="E3" s="81"/>
      <c r="F3" s="81"/>
      <c r="G3" s="81"/>
      <c r="H3" s="81"/>
      <c r="I3" s="81"/>
      <c r="J3" s="81"/>
      <c r="K3" s="81"/>
      <c r="L3" s="82"/>
      <c r="M3" s="82"/>
      <c r="N3" s="82"/>
    </row>
    <row r="4" spans="1:18" x14ac:dyDescent="0.5">
      <c r="A4" s="5" t="s">
        <v>64</v>
      </c>
      <c r="B4" s="83" t="s">
        <v>62</v>
      </c>
      <c r="C4" s="84"/>
      <c r="D4" s="84"/>
      <c r="E4" s="84"/>
      <c r="F4" s="84"/>
      <c r="G4" s="84"/>
      <c r="H4" s="81"/>
      <c r="I4" s="81"/>
      <c r="J4" s="81"/>
      <c r="K4" s="4"/>
    </row>
    <row r="5" spans="1:18" x14ac:dyDescent="0.5">
      <c r="A5" s="5" t="s">
        <v>10</v>
      </c>
      <c r="B5" s="85" t="s">
        <v>18</v>
      </c>
      <c r="C5" s="81"/>
      <c r="D5" s="81"/>
      <c r="E5" s="81"/>
      <c r="F5" s="81"/>
      <c r="G5" s="81"/>
      <c r="H5" s="81"/>
      <c r="I5" s="81"/>
      <c r="J5" s="81"/>
      <c r="K5" s="81"/>
    </row>
    <row r="6" spans="1:18" x14ac:dyDescent="0.5">
      <c r="A6" s="6"/>
      <c r="B6" s="6"/>
      <c r="C6" s="6"/>
      <c r="D6" s="6"/>
      <c r="E6" s="6"/>
      <c r="F6" s="6"/>
      <c r="G6" s="4"/>
      <c r="H6" s="4"/>
      <c r="I6" s="7"/>
      <c r="J6" s="7"/>
      <c r="K6" s="4"/>
    </row>
    <row r="7" spans="1:18" x14ac:dyDescent="0.5">
      <c r="A7" s="77" t="s">
        <v>85</v>
      </c>
      <c r="B7" s="77"/>
      <c r="C7" s="77"/>
      <c r="D7" s="77"/>
      <c r="E7" s="77"/>
      <c r="F7" s="77"/>
      <c r="G7" s="4"/>
      <c r="H7" s="4"/>
      <c r="I7" s="78"/>
      <c r="J7" s="78"/>
      <c r="K7" s="4"/>
    </row>
    <row r="8" spans="1:18" x14ac:dyDescent="0.5">
      <c r="A8" s="6"/>
      <c r="B8" s="8"/>
      <c r="C8" s="6"/>
      <c r="D8" s="6"/>
      <c r="E8" s="6"/>
      <c r="F8" s="6"/>
      <c r="G8" s="9"/>
      <c r="H8" s="9"/>
      <c r="I8" s="7"/>
      <c r="J8" s="7"/>
      <c r="K8" s="9"/>
      <c r="L8" s="10"/>
      <c r="M8" s="10"/>
      <c r="N8" s="10"/>
      <c r="O8" s="10"/>
      <c r="P8" s="10"/>
      <c r="Q8" s="10"/>
      <c r="R8" s="10"/>
    </row>
    <row r="9" spans="1:18" x14ac:dyDescent="0.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</row>
    <row r="10" spans="1:18" x14ac:dyDescent="0.5">
      <c r="A10" s="6"/>
      <c r="B10" s="6"/>
      <c r="C10" s="6"/>
      <c r="D10" s="6"/>
      <c r="E10" s="6"/>
      <c r="F10" s="6"/>
      <c r="G10" s="9"/>
      <c r="H10" s="9"/>
      <c r="I10" s="7"/>
      <c r="J10" s="7"/>
      <c r="K10" s="9"/>
      <c r="L10" s="10"/>
      <c r="M10" s="10"/>
      <c r="N10" s="10"/>
      <c r="O10" s="10"/>
      <c r="P10" s="10"/>
      <c r="Q10" s="10"/>
      <c r="R10" s="10"/>
    </row>
    <row r="11" spans="1:18" x14ac:dyDescent="0.5">
      <c r="A11" s="11"/>
      <c r="B11" s="6"/>
      <c r="C11" s="6"/>
      <c r="D11" s="6"/>
      <c r="E11" s="6"/>
      <c r="F11" s="6"/>
      <c r="G11" s="4"/>
      <c r="H11" s="4"/>
      <c r="I11" s="7"/>
      <c r="J11" s="7"/>
      <c r="K11" s="4"/>
    </row>
    <row r="12" spans="1:18" x14ac:dyDescent="0.5">
      <c r="A12" s="77" t="s">
        <v>86</v>
      </c>
      <c r="B12" s="77"/>
      <c r="C12" s="77"/>
      <c r="D12" s="77"/>
      <c r="E12" s="77"/>
      <c r="F12" s="77"/>
      <c r="G12" s="4"/>
      <c r="H12" s="4"/>
      <c r="I12" s="78"/>
      <c r="J12" s="78"/>
      <c r="K12" s="4"/>
    </row>
    <row r="13" spans="1:18" x14ac:dyDescent="0.5">
      <c r="A13" s="6"/>
      <c r="B13" s="6"/>
      <c r="C13" s="6"/>
      <c r="D13" s="6"/>
      <c r="E13" s="6"/>
      <c r="F13" s="6"/>
      <c r="G13" s="4"/>
      <c r="H13" s="4"/>
      <c r="I13" s="7"/>
      <c r="J13" s="7"/>
      <c r="K13" s="4"/>
    </row>
    <row r="15" spans="1:18" x14ac:dyDescent="0.5">
      <c r="B15" s="79"/>
      <c r="C15" s="79"/>
      <c r="D15" s="79"/>
      <c r="E15" s="79"/>
      <c r="F15" s="79"/>
    </row>
    <row r="16" spans="1:18" x14ac:dyDescent="0.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</sheetData>
  <mergeCells count="11">
    <mergeCell ref="A1:F1"/>
    <mergeCell ref="I1:J1"/>
    <mergeCell ref="B3:N3"/>
    <mergeCell ref="B4:J4"/>
    <mergeCell ref="B5:K5"/>
    <mergeCell ref="A9:R9"/>
    <mergeCell ref="A12:F12"/>
    <mergeCell ref="I12:J12"/>
    <mergeCell ref="B15:F15"/>
    <mergeCell ref="A7:F7"/>
    <mergeCell ref="I7:J7"/>
  </mergeCells>
  <hyperlinks>
    <hyperlink ref="B5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60" zoomScaleNormal="60" workbookViewId="0">
      <selection activeCell="F7" sqref="F7:F20"/>
    </sheetView>
  </sheetViews>
  <sheetFormatPr baseColWidth="10" defaultRowHeight="15.75" x14ac:dyDescent="0.5"/>
  <cols>
    <col min="2" max="2" width="15.625" customWidth="1"/>
    <col min="3" max="8" width="11.75" customWidth="1"/>
    <col min="9" max="9" width="13.375" customWidth="1"/>
    <col min="10" max="10" width="11.75" customWidth="1"/>
    <col min="11" max="11" width="12.4375" customWidth="1"/>
    <col min="14" max="14" width="12.25" customWidth="1"/>
  </cols>
  <sheetData>
    <row r="1" spans="1:11" x14ac:dyDescent="0.5">
      <c r="A1" s="34" t="s">
        <v>63</v>
      </c>
      <c r="B1" s="1" t="s">
        <v>66</v>
      </c>
    </row>
    <row r="2" spans="1:11" x14ac:dyDescent="0.5">
      <c r="A2" s="34" t="s">
        <v>82</v>
      </c>
      <c r="B2" s="1" t="s">
        <v>67</v>
      </c>
    </row>
    <row r="3" spans="1:11" x14ac:dyDescent="0.5">
      <c r="A3" s="35" t="s">
        <v>1</v>
      </c>
      <c r="B3" s="1" t="s">
        <v>70</v>
      </c>
    </row>
    <row r="4" spans="1:11" x14ac:dyDescent="0.5">
      <c r="A4" s="35" t="s">
        <v>11</v>
      </c>
      <c r="B4" s="1" t="s">
        <v>71</v>
      </c>
    </row>
    <row r="5" spans="1:11" s="25" customFormat="1" x14ac:dyDescent="0.5">
      <c r="A5" s="35"/>
      <c r="B5" s="1"/>
    </row>
    <row r="7" spans="1:11" ht="40.5" x14ac:dyDescent="0.5">
      <c r="B7" s="33"/>
      <c r="C7" s="37" t="s">
        <v>19</v>
      </c>
      <c r="D7" s="37" t="s">
        <v>20</v>
      </c>
      <c r="E7" s="37" t="s">
        <v>21</v>
      </c>
      <c r="F7" s="46" t="s">
        <v>22</v>
      </c>
      <c r="G7" s="46" t="s">
        <v>23</v>
      </c>
      <c r="H7" s="30" t="s">
        <v>24</v>
      </c>
      <c r="I7" s="37" t="s">
        <v>25</v>
      </c>
      <c r="J7" s="37" t="s">
        <v>26</v>
      </c>
      <c r="K7" s="46" t="s">
        <v>65</v>
      </c>
    </row>
    <row r="8" spans="1:11" x14ac:dyDescent="0.5">
      <c r="B8" s="41" t="s">
        <v>57</v>
      </c>
      <c r="C8" s="38">
        <v>2.5102059166666666</v>
      </c>
      <c r="D8" s="38">
        <v>3.0030440916666667</v>
      </c>
      <c r="E8" s="38">
        <v>0.51577279722222347</v>
      </c>
      <c r="F8" s="47">
        <v>0.79175188888888892</v>
      </c>
      <c r="G8" s="47">
        <v>0.33604281944444447</v>
      </c>
      <c r="H8" s="28">
        <v>1.5556283571428573</v>
      </c>
      <c r="I8" s="38">
        <v>1.1413327400793634</v>
      </c>
      <c r="J8" s="38">
        <v>6.0290228055555568</v>
      </c>
      <c r="K8" s="47">
        <v>9.8537817777777796</v>
      </c>
    </row>
    <row r="9" spans="1:11" x14ac:dyDescent="0.5">
      <c r="B9" s="39" t="s">
        <v>27</v>
      </c>
      <c r="C9" s="38">
        <v>8.5477109999999996</v>
      </c>
      <c r="D9" s="38">
        <v>3.6012295000000001</v>
      </c>
      <c r="E9" s="38">
        <v>1.5213734999999997</v>
      </c>
      <c r="F9" s="47">
        <v>8.0661000000000094E-2</v>
      </c>
      <c r="G9" s="47">
        <v>0.82196369999999996</v>
      </c>
      <c r="H9" s="28">
        <v>4.2195175000000003</v>
      </c>
      <c r="I9" s="38">
        <v>1.8840438000000006</v>
      </c>
      <c r="J9" s="38">
        <v>6.0290228055555568</v>
      </c>
      <c r="K9" s="47">
        <v>9.8537817777777796</v>
      </c>
    </row>
    <row r="10" spans="1:11" x14ac:dyDescent="0.5">
      <c r="B10" s="39" t="s">
        <v>28</v>
      </c>
      <c r="C10" s="38">
        <v>9.5198119999999999</v>
      </c>
      <c r="D10" s="38">
        <v>4.5962180999999998</v>
      </c>
      <c r="E10" s="38">
        <v>0.8870408999999988</v>
      </c>
      <c r="F10" s="47">
        <v>0.91984300000000019</v>
      </c>
      <c r="G10" s="47">
        <v>0.50583460000000002</v>
      </c>
      <c r="H10" s="28">
        <v>3.3912506000000002</v>
      </c>
      <c r="I10" s="38">
        <v>2.2070508000000011</v>
      </c>
      <c r="J10" s="38">
        <v>6.0290228055555568</v>
      </c>
      <c r="K10" s="47">
        <v>9.8537817777777796</v>
      </c>
    </row>
    <row r="11" spans="1:11" x14ac:dyDescent="0.5">
      <c r="B11" s="39" t="s">
        <v>29</v>
      </c>
      <c r="C11" s="38">
        <v>15.152829000000001</v>
      </c>
      <c r="D11" s="38">
        <v>3.4014172</v>
      </c>
      <c r="E11" s="38">
        <v>1.8048867999999993</v>
      </c>
      <c r="F11" s="47">
        <v>4.1436510000000002</v>
      </c>
      <c r="G11" s="47">
        <v>1.2498134999999999</v>
      </c>
      <c r="H11" s="28">
        <v>3.9511605000000003</v>
      </c>
      <c r="I11" s="38">
        <v>2.9936820000000033</v>
      </c>
      <c r="J11" s="38">
        <v>6.0290228055555568</v>
      </c>
      <c r="K11" s="47">
        <v>9.8537817777777796</v>
      </c>
    </row>
    <row r="12" spans="1:11" x14ac:dyDescent="0.5">
      <c r="B12" s="39" t="s">
        <v>30</v>
      </c>
      <c r="C12" s="38">
        <v>12.946441999999999</v>
      </c>
      <c r="D12" s="38">
        <v>2.5534665999999997</v>
      </c>
      <c r="E12" s="38">
        <v>1.6668064000000009</v>
      </c>
      <c r="F12" s="47">
        <v>5.1420999999999992</v>
      </c>
      <c r="G12" s="47">
        <v>2.2338886000000002</v>
      </c>
      <c r="H12" s="28">
        <v>4.9999262</v>
      </c>
      <c r="I12" s="38">
        <v>3.1040282000000019</v>
      </c>
      <c r="J12" s="38">
        <v>6.0290228055555568</v>
      </c>
      <c r="K12" s="47">
        <v>9.8537817777777796</v>
      </c>
    </row>
    <row r="13" spans="1:11" x14ac:dyDescent="0.5">
      <c r="B13" s="39" t="s">
        <v>31</v>
      </c>
      <c r="C13" s="38">
        <v>10.424142</v>
      </c>
      <c r="D13" s="38">
        <v>1.4573436000000002</v>
      </c>
      <c r="E13" s="38">
        <v>0.90002740000000037</v>
      </c>
      <c r="F13" s="47">
        <v>6.0198389999999993</v>
      </c>
      <c r="G13" s="47">
        <v>2.5539957000000002</v>
      </c>
      <c r="H13" s="28">
        <v>3.9679315000000002</v>
      </c>
      <c r="I13" s="38">
        <v>3.0804307999999949</v>
      </c>
      <c r="J13" s="38">
        <v>6.0290228055555568</v>
      </c>
      <c r="K13" s="47">
        <v>9.8537817777777796</v>
      </c>
    </row>
    <row r="14" spans="1:11" x14ac:dyDescent="0.5">
      <c r="B14" s="39" t="s">
        <v>32</v>
      </c>
      <c r="C14" s="38">
        <v>11.015848999999999</v>
      </c>
      <c r="D14" s="38">
        <v>0.81013829999999998</v>
      </c>
      <c r="E14" s="38">
        <v>0.16689970000000032</v>
      </c>
      <c r="F14" s="47">
        <v>4.5519030000000003</v>
      </c>
      <c r="G14" s="47">
        <v>4.0432897999999993</v>
      </c>
      <c r="H14" s="28">
        <v>4.3023902000000005</v>
      </c>
      <c r="I14" s="38">
        <v>2.6942699999999959</v>
      </c>
      <c r="J14" s="38">
        <v>6.0290228055555568</v>
      </c>
      <c r="K14" s="47">
        <v>9.8537817777777796</v>
      </c>
    </row>
    <row r="15" spans="1:11" x14ac:dyDescent="0.5">
      <c r="B15" s="39" t="s">
        <v>33</v>
      </c>
      <c r="C15" s="38">
        <v>9.7688720000000018</v>
      </c>
      <c r="D15" s="38">
        <v>0.48968999999999996</v>
      </c>
      <c r="E15" s="38">
        <v>0.37854199999999905</v>
      </c>
      <c r="F15" s="47">
        <v>2.9804450000000005</v>
      </c>
      <c r="G15" s="47">
        <v>3.9510907</v>
      </c>
      <c r="H15" s="28">
        <v>3.6457706000000001</v>
      </c>
      <c r="I15" s="38">
        <v>2.9724697000000049</v>
      </c>
      <c r="J15" s="38">
        <v>6.0290228055555568</v>
      </c>
      <c r="K15" s="47">
        <v>9.8537817777777796</v>
      </c>
    </row>
    <row r="16" spans="1:11" x14ac:dyDescent="0.5">
      <c r="B16" s="39" t="s">
        <v>34</v>
      </c>
      <c r="C16" s="38">
        <v>7.5680959999999997</v>
      </c>
      <c r="D16" s="38">
        <v>0.49171770000000004</v>
      </c>
      <c r="E16" s="38">
        <v>0.7823112999999996</v>
      </c>
      <c r="F16" s="47">
        <v>2.968818999999999</v>
      </c>
      <c r="G16" s="47">
        <v>4.0438665</v>
      </c>
      <c r="H16" s="28">
        <v>5.3496669000000008</v>
      </c>
      <c r="I16" s="38">
        <v>2.5980926000000011</v>
      </c>
      <c r="J16" s="38">
        <v>6.0290228055555568</v>
      </c>
      <c r="K16" s="47">
        <v>9.8537817777777796</v>
      </c>
    </row>
    <row r="17" spans="2:14" x14ac:dyDescent="0.5">
      <c r="B17" s="39" t="s">
        <v>17</v>
      </c>
      <c r="C17" s="38">
        <v>6.4485649999999994</v>
      </c>
      <c r="D17" s="38">
        <v>0.22209179999999995</v>
      </c>
      <c r="E17" s="38">
        <v>0.26587920000000087</v>
      </c>
      <c r="F17" s="47">
        <v>2.3456579999999994</v>
      </c>
      <c r="G17" s="47">
        <v>4.6610225999999999</v>
      </c>
      <c r="H17" s="28">
        <v>5.0803130000000003</v>
      </c>
      <c r="I17" s="38">
        <v>2.0810503999999987</v>
      </c>
      <c r="J17" s="38">
        <v>6.0290228055555568</v>
      </c>
      <c r="K17" s="47">
        <v>9.8537817777777796</v>
      </c>
    </row>
    <row r="18" spans="2:14" x14ac:dyDescent="0.5">
      <c r="B18" s="39" t="s">
        <v>54</v>
      </c>
      <c r="C18" s="38">
        <v>5.9621909999999998</v>
      </c>
      <c r="D18" s="38">
        <v>0.68154340000000002</v>
      </c>
      <c r="E18" s="38">
        <v>0.24882259999999934</v>
      </c>
      <c r="F18" s="47">
        <v>2.6018769999999991</v>
      </c>
      <c r="G18" s="47">
        <v>4.4157146999999997</v>
      </c>
      <c r="H18" s="28">
        <v>3.8438809999999997</v>
      </c>
      <c r="I18" s="38">
        <v>1.5463002999999986</v>
      </c>
      <c r="J18" s="38">
        <v>6.0290228055555568</v>
      </c>
      <c r="K18" s="47">
        <v>9.8537817777777796</v>
      </c>
    </row>
    <row r="19" spans="2:14" x14ac:dyDescent="0.5">
      <c r="B19" s="39" t="s">
        <v>55</v>
      </c>
      <c r="C19" s="38">
        <v>3.957109</v>
      </c>
      <c r="D19" s="38">
        <v>0.56249269999999996</v>
      </c>
      <c r="E19" s="38">
        <v>0.43489129999999943</v>
      </c>
      <c r="F19" s="47">
        <v>2.4163649999999999</v>
      </c>
      <c r="G19" s="47">
        <v>4.3363541999999997</v>
      </c>
      <c r="H19" s="28">
        <v>3.5259799999999997</v>
      </c>
      <c r="I19" s="38">
        <v>1.5906778000000017</v>
      </c>
      <c r="J19" s="38">
        <v>6.0290228055555568</v>
      </c>
      <c r="K19" s="47">
        <v>9.8537817777777796</v>
      </c>
    </row>
    <row r="20" spans="2:14" x14ac:dyDescent="0.5">
      <c r="B20" s="40" t="s">
        <v>56</v>
      </c>
      <c r="C20" s="29">
        <v>3.700914</v>
      </c>
      <c r="D20" s="42">
        <v>0.54958099999999999</v>
      </c>
      <c r="E20" s="42">
        <v>0.59901499999999952</v>
      </c>
      <c r="F20" s="48">
        <v>-0.24634799999999935</v>
      </c>
      <c r="G20" s="48">
        <v>4.3249363989999994</v>
      </c>
      <c r="H20" s="29">
        <v>3.2322399999999996</v>
      </c>
      <c r="I20" s="42">
        <v>2.159808</v>
      </c>
      <c r="J20" s="42">
        <v>6.0290228055555568</v>
      </c>
      <c r="K20" s="48">
        <v>9.8537817777777796</v>
      </c>
    </row>
    <row r="24" spans="2:14" x14ac:dyDescent="0.5">
      <c r="N24" s="34"/>
    </row>
    <row r="25" spans="2:14" x14ac:dyDescent="0.5">
      <c r="N25" s="34"/>
    </row>
    <row r="26" spans="2:14" x14ac:dyDescent="0.5">
      <c r="N26" s="35"/>
    </row>
    <row r="27" spans="2:14" x14ac:dyDescent="0.5">
      <c r="N27" s="3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zoomScale="90" zoomScaleNormal="90" workbookViewId="0">
      <selection activeCell="R38" sqref="R38"/>
    </sheetView>
  </sheetViews>
  <sheetFormatPr baseColWidth="10" defaultRowHeight="15.75" x14ac:dyDescent="0.5"/>
  <cols>
    <col min="2" max="2" width="14.1875" customWidth="1"/>
    <col min="3" max="4" width="12.1875" customWidth="1"/>
    <col min="5" max="5" width="11.4375" customWidth="1"/>
    <col min="6" max="8" width="10.0625" customWidth="1"/>
    <col min="9" max="11" width="13.375" customWidth="1"/>
    <col min="12" max="12" width="14.9375" customWidth="1"/>
  </cols>
  <sheetData>
    <row r="1" spans="1:22" x14ac:dyDescent="0.5">
      <c r="A1" s="34" t="s">
        <v>63</v>
      </c>
      <c r="B1" s="1" t="s">
        <v>66</v>
      </c>
    </row>
    <row r="2" spans="1:22" x14ac:dyDescent="0.5">
      <c r="A2" s="34" t="s">
        <v>82</v>
      </c>
      <c r="B2" s="1" t="s">
        <v>68</v>
      </c>
    </row>
    <row r="3" spans="1:22" x14ac:dyDescent="0.5">
      <c r="A3" s="35" t="s">
        <v>1</v>
      </c>
      <c r="B3" s="1" t="s">
        <v>70</v>
      </c>
    </row>
    <row r="4" spans="1:22" x14ac:dyDescent="0.5">
      <c r="A4" s="35" t="s">
        <v>11</v>
      </c>
      <c r="B4" s="1" t="s">
        <v>71</v>
      </c>
      <c r="V4" s="25"/>
    </row>
    <row r="5" spans="1:22" s="25" customFormat="1" x14ac:dyDescent="0.5">
      <c r="A5" s="35"/>
      <c r="B5" s="1"/>
    </row>
    <row r="6" spans="1:22" x14ac:dyDescent="0.5">
      <c r="B6" s="43"/>
    </row>
    <row r="7" spans="1:22" ht="27" x14ac:dyDescent="0.5">
      <c r="B7" s="27"/>
      <c r="C7" s="37" t="s">
        <v>19</v>
      </c>
      <c r="D7" s="37" t="s">
        <v>20</v>
      </c>
      <c r="E7" s="37" t="s">
        <v>21</v>
      </c>
      <c r="F7" s="37" t="s">
        <v>22</v>
      </c>
      <c r="G7" s="37" t="s">
        <v>23</v>
      </c>
      <c r="H7" s="37" t="s">
        <v>24</v>
      </c>
      <c r="I7" s="37" t="s">
        <v>25</v>
      </c>
      <c r="J7" s="37" t="s">
        <v>26</v>
      </c>
      <c r="K7" s="46" t="s">
        <v>65</v>
      </c>
      <c r="L7" s="31"/>
    </row>
    <row r="8" spans="1:22" x14ac:dyDescent="0.5">
      <c r="B8" s="41" t="s">
        <v>57</v>
      </c>
      <c r="C8" s="38">
        <v>10.602057388888889</v>
      </c>
      <c r="D8" s="38">
        <v>3.753130261111111</v>
      </c>
      <c r="E8" s="38">
        <v>1.5936795444444476</v>
      </c>
      <c r="F8" s="38">
        <v>5.4529444444444444</v>
      </c>
      <c r="G8" s="38">
        <v>0.57935798333333333</v>
      </c>
      <c r="H8" s="38">
        <v>1.9594114857142853</v>
      </c>
      <c r="I8" s="38">
        <v>2.7787211142857089</v>
      </c>
      <c r="J8" s="38">
        <v>15.948867194444448</v>
      </c>
      <c r="K8" s="47">
        <v>26.71930425</v>
      </c>
      <c r="L8" s="3"/>
    </row>
    <row r="9" spans="1:22" x14ac:dyDescent="0.5">
      <c r="B9" s="44" t="s">
        <v>27</v>
      </c>
      <c r="C9" s="38">
        <v>15.98879</v>
      </c>
      <c r="D9" s="38">
        <v>4.2349730000000001</v>
      </c>
      <c r="E9" s="38">
        <v>2.7109170000000002</v>
      </c>
      <c r="F9" s="38">
        <v>7.4589860000000003</v>
      </c>
      <c r="G9" s="38">
        <v>1.1296379999999999</v>
      </c>
      <c r="H9" s="38">
        <v>4.6374680000000001</v>
      </c>
      <c r="I9" s="38">
        <v>3.8321579999999997</v>
      </c>
      <c r="J9" s="38">
        <v>15.948867194444448</v>
      </c>
      <c r="K9" s="47">
        <v>26.71930425</v>
      </c>
      <c r="L9" s="3"/>
    </row>
    <row r="10" spans="1:22" x14ac:dyDescent="0.5">
      <c r="B10" s="44" t="s">
        <v>28</v>
      </c>
      <c r="C10" s="38">
        <v>17.21303</v>
      </c>
      <c r="D10" s="38">
        <v>5.4183979999999998</v>
      </c>
      <c r="E10" s="38">
        <v>2.3153119999999987</v>
      </c>
      <c r="F10" s="38">
        <v>6.1265450000000001</v>
      </c>
      <c r="G10" s="38">
        <v>0.8308432</v>
      </c>
      <c r="H10" s="38">
        <v>3.8588580000000001</v>
      </c>
      <c r="I10" s="38">
        <v>4.1802137999999971</v>
      </c>
      <c r="J10" s="38">
        <v>15.948867194444448</v>
      </c>
      <c r="K10" s="47">
        <v>26.71930425</v>
      </c>
      <c r="L10" s="3"/>
    </row>
    <row r="11" spans="1:22" x14ac:dyDescent="0.5">
      <c r="B11" s="44" t="s">
        <v>29</v>
      </c>
      <c r="C11" s="38">
        <v>19.194210000000002</v>
      </c>
      <c r="D11" s="38">
        <v>3.6433301</v>
      </c>
      <c r="E11" s="38">
        <v>2.3695698999999983</v>
      </c>
      <c r="F11" s="38">
        <v>7.9626840000000003</v>
      </c>
      <c r="G11" s="38">
        <v>1.3289059999999999</v>
      </c>
      <c r="H11" s="38">
        <v>4.2243250000000003</v>
      </c>
      <c r="I11" s="38">
        <v>4.0467250000000021</v>
      </c>
      <c r="J11" s="38">
        <v>15.948867194444448</v>
      </c>
      <c r="K11" s="47">
        <v>26.71930425</v>
      </c>
      <c r="L11" s="3"/>
    </row>
    <row r="12" spans="1:22" x14ac:dyDescent="0.5">
      <c r="B12" s="44" t="s">
        <v>30</v>
      </c>
      <c r="C12" s="38">
        <v>15.987439999999999</v>
      </c>
      <c r="D12" s="38">
        <v>2.6856970999999996</v>
      </c>
      <c r="E12" s="38">
        <v>2.1055829000000008</v>
      </c>
      <c r="F12" s="38">
        <v>8.9263169999999992</v>
      </c>
      <c r="G12" s="38">
        <v>2.3302510000000001</v>
      </c>
      <c r="H12" s="38">
        <v>5.4403189999999997</v>
      </c>
      <c r="I12" s="38">
        <v>3.7103030000000032</v>
      </c>
      <c r="J12" s="38">
        <v>15.948867194444448</v>
      </c>
      <c r="K12" s="47">
        <v>26.71930425</v>
      </c>
      <c r="L12" s="3"/>
    </row>
    <row r="13" spans="1:22" x14ac:dyDescent="0.5">
      <c r="B13" s="44" t="s">
        <v>31</v>
      </c>
      <c r="C13" s="38">
        <v>14.5304</v>
      </c>
      <c r="D13" s="38">
        <v>1.6022733</v>
      </c>
      <c r="E13" s="38">
        <v>1.5080066999999995</v>
      </c>
      <c r="F13" s="38">
        <v>10.33114</v>
      </c>
      <c r="G13" s="38">
        <v>2.702677</v>
      </c>
      <c r="H13" s="38">
        <v>4.4862700000000002</v>
      </c>
      <c r="I13" s="38">
        <v>3.8585929999999991</v>
      </c>
      <c r="J13" s="38">
        <v>15.948867194444448</v>
      </c>
      <c r="K13" s="47">
        <v>26.71930425</v>
      </c>
      <c r="L13" s="3"/>
    </row>
    <row r="14" spans="1:22" x14ac:dyDescent="0.5">
      <c r="B14" s="44" t="s">
        <v>32</v>
      </c>
      <c r="C14" s="38">
        <v>15.78417</v>
      </c>
      <c r="D14" s="38">
        <v>0.96801729999999997</v>
      </c>
      <c r="E14" s="38">
        <v>0.97914270000000025</v>
      </c>
      <c r="F14" s="38">
        <v>9.5479470000000006</v>
      </c>
      <c r="G14" s="38">
        <v>4.2338319999999996</v>
      </c>
      <c r="H14" s="38">
        <v>5.0923660000000002</v>
      </c>
      <c r="I14" s="38">
        <v>3.7027649999999994</v>
      </c>
      <c r="J14" s="38">
        <v>15.948867194444448</v>
      </c>
      <c r="K14" s="47">
        <v>26.71930425</v>
      </c>
      <c r="L14" s="3"/>
    </row>
    <row r="15" spans="1:22" x14ac:dyDescent="0.5">
      <c r="B15" s="44" t="s">
        <v>33</v>
      </c>
      <c r="C15" s="38">
        <v>14.06779</v>
      </c>
      <c r="D15" s="38">
        <v>0.64522469999999998</v>
      </c>
      <c r="E15" s="38">
        <v>1.0666952999999992</v>
      </c>
      <c r="F15" s="38">
        <v>9.7401700000000009</v>
      </c>
      <c r="G15" s="38">
        <v>4.2297880000000001</v>
      </c>
      <c r="H15" s="38">
        <v>4.37446</v>
      </c>
      <c r="I15" s="38">
        <v>3.9404620000000037</v>
      </c>
      <c r="J15" s="38">
        <v>15.948867194444448</v>
      </c>
      <c r="K15" s="47">
        <v>26.71930425</v>
      </c>
      <c r="L15" s="3"/>
    </row>
    <row r="16" spans="1:22" x14ac:dyDescent="0.5">
      <c r="B16" s="44" t="s">
        <v>34</v>
      </c>
      <c r="C16" s="38">
        <v>11.6883</v>
      </c>
      <c r="D16" s="38">
        <v>0.6130641</v>
      </c>
      <c r="E16" s="38">
        <v>1.3910858999999993</v>
      </c>
      <c r="F16" s="38">
        <v>10.947509999999999</v>
      </c>
      <c r="G16" s="38">
        <v>4.3222480000000001</v>
      </c>
      <c r="H16" s="38">
        <v>6.2973600000000003</v>
      </c>
      <c r="I16" s="38">
        <v>3.6889719999999997</v>
      </c>
      <c r="J16" s="38">
        <v>15.948867194444448</v>
      </c>
      <c r="K16" s="47">
        <v>26.71930425</v>
      </c>
      <c r="L16" s="3"/>
    </row>
    <row r="17" spans="2:12" x14ac:dyDescent="0.5">
      <c r="B17" s="44" t="s">
        <v>53</v>
      </c>
      <c r="C17" s="38">
        <v>10.80664</v>
      </c>
      <c r="D17" s="38">
        <v>0.40521839999999998</v>
      </c>
      <c r="E17" s="38">
        <v>1.1602316000000004</v>
      </c>
      <c r="F17" s="38">
        <v>10.33921</v>
      </c>
      <c r="G17" s="38">
        <v>4.9585689999999998</v>
      </c>
      <c r="H17" s="38">
        <v>6.226337</v>
      </c>
      <c r="I17" s="38">
        <v>3.179704000000001</v>
      </c>
      <c r="J17" s="38">
        <v>15.948867194444448</v>
      </c>
      <c r="K17" s="47">
        <v>26.71930425</v>
      </c>
      <c r="L17" s="3"/>
    </row>
    <row r="18" spans="2:12" x14ac:dyDescent="0.5">
      <c r="B18" s="44" t="s">
        <v>54</v>
      </c>
      <c r="C18" s="38">
        <v>10.33315</v>
      </c>
      <c r="D18" s="38">
        <v>0.80444670000000007</v>
      </c>
      <c r="E18" s="38">
        <v>1.2049932999999995</v>
      </c>
      <c r="F18" s="38">
        <v>10.015599999999999</v>
      </c>
      <c r="G18" s="38">
        <v>4.6957409999999999</v>
      </c>
      <c r="H18" s="38">
        <v>4.9887889999999997</v>
      </c>
      <c r="I18" s="38">
        <v>2.9541800000000009</v>
      </c>
      <c r="J18" s="38">
        <v>15.948867194444448</v>
      </c>
      <c r="K18" s="47">
        <v>26.71930425</v>
      </c>
      <c r="L18" s="3"/>
    </row>
    <row r="19" spans="2:12" x14ac:dyDescent="0.5">
      <c r="B19" s="44" t="s">
        <v>55</v>
      </c>
      <c r="C19" s="38">
        <v>9.2921300000000002</v>
      </c>
      <c r="D19" s="38">
        <v>0.69015779999999993</v>
      </c>
      <c r="E19" s="38">
        <v>1.558462199999999</v>
      </c>
      <c r="F19" s="38">
        <v>10.12359</v>
      </c>
      <c r="G19" s="38">
        <v>4.6379619999999999</v>
      </c>
      <c r="H19" s="38">
        <v>4.6812769999999997</v>
      </c>
      <c r="I19" s="38">
        <v>3.0171410000000023</v>
      </c>
      <c r="J19" s="38">
        <v>15.948867194444448</v>
      </c>
      <c r="K19" s="47">
        <v>26.71930425</v>
      </c>
      <c r="L19" s="3"/>
    </row>
    <row r="20" spans="2:12" x14ac:dyDescent="0.5">
      <c r="B20" s="45" t="s">
        <v>56</v>
      </c>
      <c r="C20" s="42">
        <v>7.8401800000000001</v>
      </c>
      <c r="D20" s="42">
        <v>0.72909460000000004</v>
      </c>
      <c r="E20" s="42">
        <v>1.3935843999999997</v>
      </c>
      <c r="F20" s="42">
        <v>8.5621670000000005</v>
      </c>
      <c r="G20" s="42">
        <v>4.6533113029999997</v>
      </c>
      <c r="H20" s="42">
        <v>4.5456709999999996</v>
      </c>
      <c r="I20" s="42">
        <v>3.5934230000000014</v>
      </c>
      <c r="J20" s="42">
        <v>15.948867194444448</v>
      </c>
      <c r="K20" s="48">
        <v>26.71930425</v>
      </c>
      <c r="L20" s="3"/>
    </row>
    <row r="31" spans="2:12" x14ac:dyDescent="0.5"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2:12" x14ac:dyDescent="0.5">
      <c r="B32" s="12"/>
      <c r="C32" s="24"/>
      <c r="D32" s="24"/>
      <c r="E32" s="24"/>
      <c r="F32" s="24"/>
      <c r="G32" s="24"/>
      <c r="H32" s="24"/>
      <c r="I32" s="24"/>
      <c r="J32" s="24"/>
      <c r="K32" s="24"/>
    </row>
    <row r="33" spans="2:11" x14ac:dyDescent="0.5">
      <c r="B33" s="12"/>
      <c r="C33" s="24"/>
      <c r="D33" s="24"/>
      <c r="E33" s="24"/>
      <c r="F33" s="24"/>
      <c r="G33" s="24"/>
      <c r="H33" s="24"/>
      <c r="I33" s="24"/>
      <c r="J33" s="24"/>
      <c r="K33" s="24"/>
    </row>
    <row r="34" spans="2:11" x14ac:dyDescent="0.5">
      <c r="B34" s="12"/>
      <c r="C34" s="24"/>
      <c r="D34" s="24"/>
      <c r="E34" s="24"/>
      <c r="F34" s="24"/>
      <c r="G34" s="24"/>
      <c r="H34" s="24"/>
      <c r="I34" s="24"/>
      <c r="J34" s="24"/>
      <c r="K34" s="24"/>
    </row>
    <row r="35" spans="2:11" x14ac:dyDescent="0.5">
      <c r="B35" s="12"/>
      <c r="C35" s="24"/>
      <c r="D35" s="24"/>
      <c r="E35" s="24"/>
      <c r="F35" s="24"/>
      <c r="G35" s="24"/>
      <c r="H35" s="24"/>
      <c r="I35" s="24"/>
      <c r="J35" s="24"/>
      <c r="K35" s="24"/>
    </row>
    <row r="36" spans="2:11" x14ac:dyDescent="0.5">
      <c r="B36" s="12"/>
      <c r="C36" s="24"/>
      <c r="D36" s="24"/>
      <c r="E36" s="24"/>
      <c r="F36" s="24"/>
      <c r="G36" s="24"/>
      <c r="H36" s="24"/>
      <c r="I36" s="24"/>
      <c r="J36" s="24"/>
      <c r="K36" s="24"/>
    </row>
    <row r="37" spans="2:11" x14ac:dyDescent="0.5">
      <c r="B37" s="12"/>
      <c r="C37" s="24"/>
      <c r="D37" s="24"/>
      <c r="E37" s="24"/>
      <c r="F37" s="24"/>
      <c r="G37" s="24"/>
      <c r="H37" s="24"/>
      <c r="I37" s="24"/>
      <c r="J37" s="24"/>
      <c r="K37" s="24"/>
    </row>
    <row r="38" spans="2:11" x14ac:dyDescent="0.5">
      <c r="B38" s="12"/>
      <c r="C38" s="24"/>
      <c r="D38" s="24"/>
      <c r="E38" s="24"/>
      <c r="F38" s="24"/>
      <c r="G38" s="24"/>
      <c r="H38" s="24"/>
      <c r="I38" s="24"/>
      <c r="J38" s="24"/>
      <c r="K38" s="24"/>
    </row>
    <row r="39" spans="2:11" x14ac:dyDescent="0.5">
      <c r="B39" s="12"/>
      <c r="C39" s="24"/>
      <c r="D39" s="24"/>
      <c r="E39" s="24"/>
      <c r="F39" s="24"/>
      <c r="G39" s="24"/>
      <c r="H39" s="24"/>
      <c r="I39" s="24"/>
      <c r="J39" s="24"/>
      <c r="K39" s="24"/>
    </row>
    <row r="40" spans="2:11" x14ac:dyDescent="0.5">
      <c r="B40" s="12"/>
      <c r="C40" s="24"/>
      <c r="D40" s="24"/>
      <c r="E40" s="24"/>
      <c r="F40" s="24"/>
      <c r="G40" s="24"/>
      <c r="H40" s="24"/>
      <c r="I40" s="24"/>
      <c r="J40" s="24"/>
      <c r="K40" s="24"/>
    </row>
    <row r="41" spans="2:11" x14ac:dyDescent="0.5">
      <c r="B41" s="12"/>
      <c r="C41" s="24"/>
      <c r="D41" s="24"/>
      <c r="E41" s="24"/>
      <c r="F41" s="24"/>
      <c r="G41" s="24"/>
      <c r="H41" s="24"/>
      <c r="I41" s="24"/>
      <c r="J41" s="24"/>
      <c r="K41" s="24"/>
    </row>
    <row r="42" spans="2:11" x14ac:dyDescent="0.5">
      <c r="B42" s="12"/>
      <c r="C42" s="24"/>
      <c r="D42" s="24"/>
      <c r="E42" s="24"/>
      <c r="F42" s="24"/>
      <c r="G42" s="24"/>
      <c r="H42" s="24"/>
      <c r="I42" s="24"/>
      <c r="J42" s="24"/>
      <c r="K42" s="24"/>
    </row>
    <row r="43" spans="2:11" x14ac:dyDescent="0.5">
      <c r="B43" s="12"/>
      <c r="C43" s="24"/>
      <c r="D43" s="24"/>
      <c r="E43" s="24"/>
      <c r="F43" s="24"/>
      <c r="G43" s="24"/>
      <c r="H43" s="24"/>
      <c r="I43" s="24"/>
      <c r="J43" s="24"/>
      <c r="K43" s="24"/>
    </row>
    <row r="44" spans="2:11" x14ac:dyDescent="0.5">
      <c r="B44" s="12"/>
      <c r="C44" s="24"/>
      <c r="D44" s="24"/>
      <c r="E44" s="24"/>
      <c r="F44" s="24"/>
      <c r="G44" s="24"/>
      <c r="H44" s="24"/>
      <c r="I44" s="24"/>
      <c r="J44" s="24"/>
      <c r="K44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70" zoomScaleNormal="70" workbookViewId="0">
      <selection activeCell="E7" sqref="E7:E20"/>
    </sheetView>
  </sheetViews>
  <sheetFormatPr baseColWidth="10" defaultRowHeight="15.75" x14ac:dyDescent="0.5"/>
  <cols>
    <col min="2" max="2" width="16.6875" customWidth="1"/>
    <col min="3" max="5" width="11.375" customWidth="1"/>
    <col min="6" max="8" width="7.1875" customWidth="1"/>
    <col min="9" max="9" width="14.3125" customWidth="1"/>
    <col min="10" max="10" width="13.0625" customWidth="1"/>
    <col min="11" max="11" width="12.9375" customWidth="1"/>
  </cols>
  <sheetData>
    <row r="1" spans="1:11" x14ac:dyDescent="0.5">
      <c r="A1" s="34" t="s">
        <v>63</v>
      </c>
      <c r="B1" s="1" t="s">
        <v>66</v>
      </c>
    </row>
    <row r="2" spans="1:11" x14ac:dyDescent="0.5">
      <c r="A2" s="34" t="s">
        <v>82</v>
      </c>
      <c r="B2" s="1" t="s">
        <v>69</v>
      </c>
    </row>
    <row r="3" spans="1:11" x14ac:dyDescent="0.5">
      <c r="A3" s="35" t="s">
        <v>1</v>
      </c>
      <c r="B3" s="1" t="s">
        <v>70</v>
      </c>
    </row>
    <row r="4" spans="1:11" x14ac:dyDescent="0.5">
      <c r="A4" s="35" t="s">
        <v>11</v>
      </c>
      <c r="B4" s="1" t="s">
        <v>71</v>
      </c>
    </row>
    <row r="5" spans="1:11" s="25" customFormat="1" x14ac:dyDescent="0.5">
      <c r="A5" s="1"/>
      <c r="B5" s="1"/>
    </row>
    <row r="6" spans="1:11" x14ac:dyDescent="0.5">
      <c r="B6" s="43"/>
    </row>
    <row r="7" spans="1:11" ht="40.5" x14ac:dyDescent="0.5">
      <c r="A7" s="1"/>
      <c r="B7" s="27"/>
      <c r="C7" s="37" t="s">
        <v>19</v>
      </c>
      <c r="D7" s="37" t="s">
        <v>20</v>
      </c>
      <c r="E7" s="46" t="s">
        <v>21</v>
      </c>
      <c r="F7" s="37" t="s">
        <v>22</v>
      </c>
      <c r="G7" s="37" t="s">
        <v>23</v>
      </c>
      <c r="H7" s="46" t="s">
        <v>24</v>
      </c>
      <c r="I7" s="30" t="s">
        <v>25</v>
      </c>
      <c r="J7" s="37" t="s">
        <v>26</v>
      </c>
      <c r="K7" s="46" t="s">
        <v>65</v>
      </c>
    </row>
    <row r="8" spans="1:11" x14ac:dyDescent="0.5">
      <c r="B8" s="41" t="s">
        <v>57</v>
      </c>
      <c r="C8" s="38">
        <v>8.0918514722222206</v>
      </c>
      <c r="D8" s="38">
        <v>0.7500861694444444</v>
      </c>
      <c r="E8" s="47">
        <v>1.0779067472222237</v>
      </c>
      <c r="F8" s="38">
        <v>4.6611925555555551</v>
      </c>
      <c r="G8" s="38">
        <v>0.24331516388888894</v>
      </c>
      <c r="H8" s="47">
        <v>0.40378312857142856</v>
      </c>
      <c r="I8" s="26">
        <v>1.6373883742063509</v>
      </c>
      <c r="J8" s="38">
        <v>9.9198443888888885</v>
      </c>
      <c r="K8" s="47">
        <v>16.865522472222221</v>
      </c>
    </row>
    <row r="9" spans="1:11" x14ac:dyDescent="0.5">
      <c r="B9" s="44" t="s">
        <v>27</v>
      </c>
      <c r="C9" s="38">
        <v>7.4410790000000002</v>
      </c>
      <c r="D9" s="38">
        <v>0.63374350000000002</v>
      </c>
      <c r="E9" s="47">
        <v>1.1895435000000005</v>
      </c>
      <c r="F9" s="38">
        <v>7.3783250000000002</v>
      </c>
      <c r="G9" s="38">
        <v>0.30767430000000001</v>
      </c>
      <c r="H9" s="47">
        <v>0.4179505</v>
      </c>
      <c r="I9" s="26">
        <v>1.9481142000000027</v>
      </c>
      <c r="J9" s="38">
        <v>9.9198443888888885</v>
      </c>
      <c r="K9" s="47">
        <v>16.865522472222221</v>
      </c>
    </row>
    <row r="10" spans="1:11" x14ac:dyDescent="0.5">
      <c r="B10" s="44" t="s">
        <v>28</v>
      </c>
      <c r="C10" s="38">
        <v>7.6932179999999999</v>
      </c>
      <c r="D10" s="38">
        <v>0.82217989999999996</v>
      </c>
      <c r="E10" s="47">
        <v>1.4282710999999999</v>
      </c>
      <c r="F10" s="38">
        <v>5.2067019999999999</v>
      </c>
      <c r="G10" s="38">
        <v>0.32500859999999998</v>
      </c>
      <c r="H10" s="47">
        <v>0.46760740000000001</v>
      </c>
      <c r="I10" s="26">
        <v>1.9731629999999978</v>
      </c>
      <c r="J10" s="38">
        <v>9.9198443888888885</v>
      </c>
      <c r="K10" s="47">
        <v>16.865522472222221</v>
      </c>
    </row>
    <row r="11" spans="1:11" x14ac:dyDescent="0.5">
      <c r="B11" s="44" t="s">
        <v>29</v>
      </c>
      <c r="C11" s="38">
        <v>4.0413810000000003</v>
      </c>
      <c r="D11" s="38">
        <v>0.24191289999999999</v>
      </c>
      <c r="E11" s="47">
        <v>0.56468309999999988</v>
      </c>
      <c r="F11" s="38">
        <v>3.8190330000000001</v>
      </c>
      <c r="G11" s="38">
        <v>7.9092499999999996E-2</v>
      </c>
      <c r="H11" s="47">
        <v>0.27316449999999998</v>
      </c>
      <c r="I11" s="26">
        <v>1.0530429999999988</v>
      </c>
      <c r="J11" s="38">
        <v>9.9198443888888885</v>
      </c>
      <c r="K11" s="47">
        <v>16.865522472222221</v>
      </c>
    </row>
    <row r="12" spans="1:11" x14ac:dyDescent="0.5">
      <c r="B12" s="44" t="s">
        <v>30</v>
      </c>
      <c r="C12" s="38">
        <v>3.0409980000000001</v>
      </c>
      <c r="D12" s="38">
        <v>0.1322305</v>
      </c>
      <c r="E12" s="47">
        <v>0.43877649999999979</v>
      </c>
      <c r="F12" s="38">
        <v>3.7842169999999999</v>
      </c>
      <c r="G12" s="38">
        <v>9.6362400000000001E-2</v>
      </c>
      <c r="H12" s="47">
        <v>0.44039279999999997</v>
      </c>
      <c r="I12" s="26">
        <v>0.60627479999999956</v>
      </c>
      <c r="J12" s="38">
        <v>9.9198443888888885</v>
      </c>
      <c r="K12" s="47">
        <v>16.865522472222221</v>
      </c>
    </row>
    <row r="13" spans="1:11" x14ac:dyDescent="0.5">
      <c r="B13" s="44" t="s">
        <v>31</v>
      </c>
      <c r="C13" s="38">
        <v>4.1062580000000004</v>
      </c>
      <c r="D13" s="38">
        <v>0.14492969999999999</v>
      </c>
      <c r="E13" s="47">
        <v>0.60797929999999978</v>
      </c>
      <c r="F13" s="38">
        <v>4.3113010000000003</v>
      </c>
      <c r="G13" s="38">
        <v>0.14868129999999999</v>
      </c>
      <c r="H13" s="47">
        <v>0.51833850000000004</v>
      </c>
      <c r="I13" s="26">
        <v>0.77816220000000058</v>
      </c>
      <c r="J13" s="38">
        <v>9.9198443888888885</v>
      </c>
      <c r="K13" s="47">
        <v>16.865522472222221</v>
      </c>
    </row>
    <row r="14" spans="1:11" x14ac:dyDescent="0.5">
      <c r="B14" s="44" t="s">
        <v>32</v>
      </c>
      <c r="C14" s="38">
        <v>4.7683210000000003</v>
      </c>
      <c r="D14" s="38">
        <v>0.15787899999999999</v>
      </c>
      <c r="E14" s="47">
        <v>0.81224299999999994</v>
      </c>
      <c r="F14" s="38">
        <v>4.9960440000000004</v>
      </c>
      <c r="G14" s="38">
        <v>0.19054219999999999</v>
      </c>
      <c r="H14" s="47">
        <v>0.78997580000000001</v>
      </c>
      <c r="I14" s="26">
        <v>1.0084949999999981</v>
      </c>
      <c r="J14" s="38">
        <v>9.9198443888888885</v>
      </c>
      <c r="K14" s="47">
        <v>16.865522472222221</v>
      </c>
    </row>
    <row r="15" spans="1:11" x14ac:dyDescent="0.5">
      <c r="B15" s="44" t="s">
        <v>33</v>
      </c>
      <c r="C15" s="38">
        <v>4.2989179999999996</v>
      </c>
      <c r="D15" s="38">
        <v>0.1555347</v>
      </c>
      <c r="E15" s="47">
        <v>0.68815330000000019</v>
      </c>
      <c r="F15" s="38">
        <v>6.7597250000000004</v>
      </c>
      <c r="G15" s="38">
        <v>0.27869729999999998</v>
      </c>
      <c r="H15" s="47">
        <v>0.72868940000000004</v>
      </c>
      <c r="I15" s="26">
        <v>0.96799230000000058</v>
      </c>
      <c r="J15" s="38">
        <v>9.9198443888888885</v>
      </c>
      <c r="K15" s="47">
        <v>16.865522472222221</v>
      </c>
    </row>
    <row r="16" spans="1:11" x14ac:dyDescent="0.5">
      <c r="B16" s="44" t="s">
        <v>34</v>
      </c>
      <c r="C16" s="38">
        <v>4.1202040000000002</v>
      </c>
      <c r="D16" s="38">
        <v>0.12134639999999999</v>
      </c>
      <c r="E16" s="47">
        <v>0.60877459999999961</v>
      </c>
      <c r="F16" s="38">
        <v>7.9786910000000004</v>
      </c>
      <c r="G16" s="38">
        <v>0.2783815</v>
      </c>
      <c r="H16" s="47">
        <v>0.94769309999999995</v>
      </c>
      <c r="I16" s="26">
        <v>1.0908794000000004</v>
      </c>
      <c r="J16" s="38">
        <v>9.9198443888888885</v>
      </c>
      <c r="K16" s="47">
        <v>16.865522472222221</v>
      </c>
    </row>
    <row r="17" spans="2:11" x14ac:dyDescent="0.5">
      <c r="B17" s="44" t="s">
        <v>53</v>
      </c>
      <c r="C17" s="38">
        <v>4.3580750000000004</v>
      </c>
      <c r="D17" s="38">
        <v>0.1831266</v>
      </c>
      <c r="E17" s="47">
        <v>0.89435239999999938</v>
      </c>
      <c r="F17" s="38">
        <v>7.9935520000000002</v>
      </c>
      <c r="G17" s="38">
        <v>0.29754639999999999</v>
      </c>
      <c r="H17" s="47">
        <v>1.1460239999999999</v>
      </c>
      <c r="I17" s="26">
        <v>1.0986535999999987</v>
      </c>
      <c r="J17" s="38">
        <v>9.9198443888888885</v>
      </c>
      <c r="K17" s="47">
        <v>16.865522472222221</v>
      </c>
    </row>
    <row r="18" spans="2:11" x14ac:dyDescent="0.5">
      <c r="B18" s="44" t="s">
        <v>54</v>
      </c>
      <c r="C18" s="38">
        <v>4.370959</v>
      </c>
      <c r="D18" s="38">
        <v>0.12290329999999999</v>
      </c>
      <c r="E18" s="47">
        <v>0.95617070000000037</v>
      </c>
      <c r="F18" s="38">
        <v>7.4137230000000001</v>
      </c>
      <c r="G18" s="38">
        <v>0.28002630000000001</v>
      </c>
      <c r="H18" s="47">
        <v>1.144908</v>
      </c>
      <c r="I18" s="26">
        <v>1.4078797000000005</v>
      </c>
      <c r="J18" s="38">
        <v>9.9198443888888885</v>
      </c>
      <c r="K18" s="47">
        <v>16.865522472222221</v>
      </c>
    </row>
    <row r="19" spans="2:11" x14ac:dyDescent="0.5">
      <c r="B19" s="44" t="s">
        <v>55</v>
      </c>
      <c r="C19" s="38">
        <v>5.3350210000000002</v>
      </c>
      <c r="D19" s="38">
        <v>0.1276651</v>
      </c>
      <c r="E19" s="47">
        <v>1.1235708999999996</v>
      </c>
      <c r="F19" s="38">
        <v>7.7072250000000002</v>
      </c>
      <c r="G19" s="38">
        <v>0.30160779999999998</v>
      </c>
      <c r="H19" s="47">
        <v>1.155297</v>
      </c>
      <c r="I19" s="26">
        <v>1.4264632000000006</v>
      </c>
      <c r="J19" s="38">
        <v>9.9198443888888885</v>
      </c>
      <c r="K19" s="47">
        <v>16.865522472222221</v>
      </c>
    </row>
    <row r="20" spans="2:11" x14ac:dyDescent="0.5">
      <c r="B20" s="45" t="s">
        <v>56</v>
      </c>
      <c r="C20" s="42">
        <v>4.1392660000000001</v>
      </c>
      <c r="D20" s="42">
        <v>0.1795136</v>
      </c>
      <c r="E20" s="48">
        <v>0.79456940000000031</v>
      </c>
      <c r="F20" s="42">
        <v>8.8085149999999999</v>
      </c>
      <c r="G20" s="42">
        <v>0.32837490400000002</v>
      </c>
      <c r="H20" s="48">
        <v>1.313431</v>
      </c>
      <c r="I20" s="29">
        <v>1.4336150000000014</v>
      </c>
      <c r="J20" s="42">
        <v>9.9198443888888885</v>
      </c>
      <c r="K20" s="48">
        <v>16.865522472222221</v>
      </c>
    </row>
    <row r="21" spans="2:11" x14ac:dyDescent="0.5">
      <c r="K21" s="49"/>
    </row>
    <row r="30" spans="2:11" x14ac:dyDescent="0.5"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2:11" x14ac:dyDescent="0.5">
      <c r="B31" s="12"/>
      <c r="C31" s="24"/>
      <c r="D31" s="24"/>
      <c r="E31" s="24"/>
      <c r="F31" s="24"/>
      <c r="G31" s="24"/>
      <c r="H31" s="24"/>
      <c r="I31" s="24"/>
      <c r="J31" s="24"/>
      <c r="K31" s="24"/>
    </row>
    <row r="32" spans="2:11" x14ac:dyDescent="0.5">
      <c r="B32" s="12"/>
      <c r="C32" s="24"/>
      <c r="D32" s="24"/>
      <c r="E32" s="24"/>
      <c r="F32" s="24"/>
      <c r="G32" s="24"/>
      <c r="H32" s="24"/>
      <c r="I32" s="24"/>
      <c r="J32" s="24"/>
      <c r="K32" s="24"/>
    </row>
    <row r="33" spans="2:11" x14ac:dyDescent="0.5">
      <c r="B33" s="12"/>
      <c r="C33" s="24"/>
      <c r="D33" s="24"/>
      <c r="E33" s="24"/>
      <c r="F33" s="24"/>
      <c r="G33" s="24"/>
      <c r="H33" s="24"/>
      <c r="I33" s="24"/>
      <c r="J33" s="24"/>
      <c r="K33" s="24"/>
    </row>
    <row r="34" spans="2:11" x14ac:dyDescent="0.5">
      <c r="B34" s="12"/>
      <c r="C34" s="24"/>
      <c r="D34" s="24"/>
      <c r="E34" s="24"/>
      <c r="F34" s="24"/>
      <c r="G34" s="24"/>
      <c r="H34" s="24"/>
      <c r="I34" s="24"/>
      <c r="J34" s="24"/>
      <c r="K34" s="24"/>
    </row>
    <row r="35" spans="2:11" x14ac:dyDescent="0.5">
      <c r="B35" s="12"/>
      <c r="C35" s="24"/>
      <c r="D35" s="24"/>
      <c r="E35" s="24"/>
      <c r="F35" s="24"/>
      <c r="G35" s="24"/>
      <c r="H35" s="24"/>
      <c r="I35" s="24"/>
      <c r="J35" s="24"/>
      <c r="K35" s="24"/>
    </row>
    <row r="36" spans="2:11" x14ac:dyDescent="0.5">
      <c r="B36" s="12"/>
      <c r="C36" s="24"/>
      <c r="D36" s="24"/>
      <c r="E36" s="24"/>
      <c r="F36" s="24"/>
      <c r="G36" s="24"/>
      <c r="H36" s="24"/>
      <c r="I36" s="24"/>
      <c r="J36" s="24"/>
      <c r="K36" s="24"/>
    </row>
    <row r="37" spans="2:11" x14ac:dyDescent="0.5">
      <c r="B37" s="12"/>
      <c r="C37" s="24"/>
      <c r="D37" s="24"/>
      <c r="E37" s="24"/>
      <c r="F37" s="24"/>
      <c r="G37" s="24"/>
      <c r="H37" s="24"/>
      <c r="I37" s="24"/>
      <c r="J37" s="24"/>
      <c r="K37" s="24"/>
    </row>
    <row r="38" spans="2:11" x14ac:dyDescent="0.5">
      <c r="B38" s="12"/>
      <c r="C38" s="24"/>
      <c r="D38" s="24"/>
      <c r="E38" s="24"/>
      <c r="F38" s="24"/>
      <c r="G38" s="24"/>
      <c r="H38" s="24"/>
      <c r="I38" s="24"/>
      <c r="J38" s="24"/>
      <c r="K38" s="24"/>
    </row>
    <row r="39" spans="2:11" x14ac:dyDescent="0.5">
      <c r="B39" s="12"/>
      <c r="C39" s="24"/>
      <c r="D39" s="24"/>
      <c r="E39" s="24"/>
      <c r="F39" s="24"/>
      <c r="G39" s="24"/>
      <c r="H39" s="24"/>
      <c r="I39" s="24"/>
      <c r="J39" s="24"/>
      <c r="K39" s="24"/>
    </row>
    <row r="40" spans="2:11" x14ac:dyDescent="0.5">
      <c r="B40" s="12"/>
      <c r="C40" s="24"/>
      <c r="D40" s="24"/>
      <c r="E40" s="24"/>
      <c r="F40" s="24"/>
      <c r="G40" s="24"/>
      <c r="H40" s="24"/>
      <c r="I40" s="24"/>
      <c r="J40" s="24"/>
      <c r="K40" s="24"/>
    </row>
    <row r="41" spans="2:11" x14ac:dyDescent="0.5">
      <c r="B41" s="12"/>
      <c r="C41" s="24"/>
      <c r="D41" s="24"/>
      <c r="E41" s="24"/>
      <c r="F41" s="24"/>
      <c r="G41" s="24"/>
      <c r="H41" s="24"/>
      <c r="I41" s="24"/>
      <c r="J41" s="24"/>
      <c r="K41" s="24"/>
    </row>
    <row r="42" spans="2:11" x14ac:dyDescent="0.5">
      <c r="B42" s="12"/>
      <c r="C42" s="24"/>
      <c r="D42" s="24"/>
      <c r="E42" s="24"/>
      <c r="F42" s="24"/>
      <c r="G42" s="24"/>
      <c r="H42" s="24"/>
      <c r="I42" s="24"/>
      <c r="J42" s="24"/>
      <c r="K42" s="24"/>
    </row>
    <row r="43" spans="2:11" x14ac:dyDescent="0.5">
      <c r="B43" s="12"/>
      <c r="C43" s="24"/>
      <c r="D43" s="24"/>
      <c r="E43" s="24"/>
      <c r="F43" s="24"/>
      <c r="G43" s="24"/>
      <c r="H43" s="24"/>
      <c r="I43" s="24"/>
      <c r="J43" s="24"/>
      <c r="K43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90" zoomScaleNormal="90" workbookViewId="0">
      <selection activeCell="E39" sqref="E39"/>
    </sheetView>
  </sheetViews>
  <sheetFormatPr baseColWidth="10" defaultColWidth="11" defaultRowHeight="15.75" x14ac:dyDescent="0.5"/>
  <cols>
    <col min="1" max="1" width="11" style="20"/>
    <col min="2" max="2" width="16.6875" style="20" customWidth="1"/>
    <col min="3" max="3" width="9.3125" style="20" customWidth="1"/>
    <col min="4" max="4" width="14.125" style="20" customWidth="1"/>
    <col min="5" max="8" width="9.3125" style="20" customWidth="1"/>
    <col min="9" max="16384" width="11" style="20"/>
  </cols>
  <sheetData>
    <row r="1" spans="1:8" x14ac:dyDescent="0.5">
      <c r="A1" s="34" t="s">
        <v>63</v>
      </c>
      <c r="B1" s="14" t="s">
        <v>12</v>
      </c>
    </row>
    <row r="2" spans="1:8" x14ac:dyDescent="0.5">
      <c r="A2" s="34" t="s">
        <v>82</v>
      </c>
      <c r="B2" s="1" t="s">
        <v>72</v>
      </c>
    </row>
    <row r="3" spans="1:8" x14ac:dyDescent="0.5">
      <c r="A3" s="35" t="s">
        <v>1</v>
      </c>
      <c r="B3" s="1" t="s">
        <v>73</v>
      </c>
    </row>
    <row r="4" spans="1:8" x14ac:dyDescent="0.5">
      <c r="A4" s="35" t="s">
        <v>11</v>
      </c>
      <c r="B4" s="13" t="s">
        <v>71</v>
      </c>
    </row>
    <row r="5" spans="1:8" s="25" customFormat="1" x14ac:dyDescent="0.5">
      <c r="A5" s="35"/>
      <c r="B5" s="13"/>
    </row>
    <row r="6" spans="1:8" x14ac:dyDescent="0.5">
      <c r="B6" s="43"/>
    </row>
    <row r="7" spans="1:8" ht="27" x14ac:dyDescent="0.5">
      <c r="B7" s="27"/>
      <c r="C7" s="37" t="s">
        <v>19</v>
      </c>
      <c r="D7" s="37" t="s">
        <v>20</v>
      </c>
      <c r="E7" s="37" t="s">
        <v>22</v>
      </c>
      <c r="F7" s="37" t="s">
        <v>23</v>
      </c>
      <c r="G7" s="37" t="s">
        <v>24</v>
      </c>
      <c r="H7" s="46" t="s">
        <v>0</v>
      </c>
    </row>
    <row r="8" spans="1:8" x14ac:dyDescent="0.5">
      <c r="B8" s="41" t="s">
        <v>57</v>
      </c>
      <c r="C8" s="38">
        <v>6.6415675555555547</v>
      </c>
      <c r="D8" s="38">
        <v>1.5808520305555558</v>
      </c>
      <c r="E8" s="38">
        <v>3.1837925555555557</v>
      </c>
      <c r="F8" s="38">
        <v>0.19295641428571431</v>
      </c>
      <c r="G8" s="38">
        <v>0.28894964571428566</v>
      </c>
      <c r="H8" s="47">
        <v>12.647565055555559</v>
      </c>
    </row>
    <row r="9" spans="1:8" x14ac:dyDescent="0.5">
      <c r="B9" s="44" t="s">
        <v>27</v>
      </c>
      <c r="C9" s="38">
        <v>10.12669</v>
      </c>
      <c r="D9" s="38">
        <v>1.8807540999999999</v>
      </c>
      <c r="E9" s="38">
        <v>4.6451849999999997</v>
      </c>
      <c r="F9" s="38">
        <v>0.4606577</v>
      </c>
      <c r="G9" s="38">
        <v>0.33479209999999998</v>
      </c>
      <c r="H9" s="47">
        <v>18.60154</v>
      </c>
    </row>
    <row r="10" spans="1:8" x14ac:dyDescent="0.5">
      <c r="B10" s="44" t="s">
        <v>28</v>
      </c>
      <c r="C10" s="38">
        <v>11.11464</v>
      </c>
      <c r="D10" s="38">
        <v>2.1715558000000001</v>
      </c>
      <c r="E10" s="38">
        <v>3.9399130000000002</v>
      </c>
      <c r="F10" s="38">
        <v>9.1581800000000005E-2</v>
      </c>
      <c r="G10" s="38">
        <v>0.30998429999999999</v>
      </c>
      <c r="H10" s="47">
        <v>18.96509</v>
      </c>
    </row>
    <row r="11" spans="1:8" x14ac:dyDescent="0.5">
      <c r="B11" s="44" t="s">
        <v>29</v>
      </c>
      <c r="C11" s="38">
        <v>11.785729999999999</v>
      </c>
      <c r="D11" s="38">
        <v>2.2741715999999998</v>
      </c>
      <c r="E11" s="38">
        <v>5.4449009999999998</v>
      </c>
      <c r="F11" s="38">
        <v>0.58621760000000001</v>
      </c>
      <c r="G11" s="38">
        <v>0.48085410000000001</v>
      </c>
      <c r="H11" s="47">
        <v>21.596219999999999</v>
      </c>
    </row>
    <row r="12" spans="1:8" x14ac:dyDescent="0.5">
      <c r="B12" s="44" t="s">
        <v>30</v>
      </c>
      <c r="C12" s="38">
        <v>10.56283</v>
      </c>
      <c r="D12" s="38">
        <v>1.6353580999999999</v>
      </c>
      <c r="E12" s="38">
        <v>5.8438379999999999</v>
      </c>
      <c r="F12" s="38">
        <v>1.5937349999999999</v>
      </c>
      <c r="G12" s="38">
        <v>0.60137240000000003</v>
      </c>
      <c r="H12" s="47">
        <v>21.34787</v>
      </c>
    </row>
    <row r="13" spans="1:8" x14ac:dyDescent="0.5">
      <c r="B13" s="44" t="s">
        <v>31</v>
      </c>
      <c r="C13" s="38">
        <v>9.3889230000000001</v>
      </c>
      <c r="D13" s="38">
        <v>0.18486089999999999</v>
      </c>
      <c r="E13" s="38">
        <v>6.9347349999999999</v>
      </c>
      <c r="F13" s="38">
        <v>2.096686</v>
      </c>
      <c r="G13" s="38">
        <v>0.4153155</v>
      </c>
      <c r="H13" s="47">
        <v>19.901289999999999</v>
      </c>
    </row>
    <row r="14" spans="1:8" x14ac:dyDescent="0.5">
      <c r="B14" s="44" t="s">
        <v>32</v>
      </c>
      <c r="C14" s="38">
        <v>11.250909999999999</v>
      </c>
      <c r="D14" s="38">
        <v>9.6573699999999998E-2</v>
      </c>
      <c r="E14" s="38">
        <v>5.7726379999999997</v>
      </c>
      <c r="F14" s="38">
        <v>3.2788369999999998</v>
      </c>
      <c r="G14" s="38">
        <v>0.56787940000000003</v>
      </c>
      <c r="H14" s="47">
        <v>21.56334</v>
      </c>
    </row>
    <row r="15" spans="1:8" x14ac:dyDescent="0.5">
      <c r="B15" s="44" t="s">
        <v>33</v>
      </c>
      <c r="C15" s="38">
        <v>10.578810000000001</v>
      </c>
      <c r="D15" s="38">
        <v>1.8304E-3</v>
      </c>
      <c r="E15" s="38">
        <v>5.5073119999999998</v>
      </c>
      <c r="F15" s="38">
        <v>3.088616</v>
      </c>
      <c r="G15" s="38">
        <v>0.66472290000000001</v>
      </c>
      <c r="H15" s="47">
        <v>20.9024</v>
      </c>
    </row>
    <row r="16" spans="1:8" x14ac:dyDescent="0.5">
      <c r="B16" s="44" t="s">
        <v>34</v>
      </c>
      <c r="C16" s="38">
        <v>8.9348360000000007</v>
      </c>
      <c r="D16" s="38">
        <v>2.2060999999999999E-3</v>
      </c>
      <c r="E16" s="38">
        <v>6.6036970000000004</v>
      </c>
      <c r="F16" s="38">
        <v>3.1660879999999998</v>
      </c>
      <c r="G16" s="38">
        <v>0.64184059999999998</v>
      </c>
      <c r="H16" s="47">
        <v>20.222480000000001</v>
      </c>
    </row>
    <row r="17" spans="2:11" x14ac:dyDescent="0.5">
      <c r="B17" s="44" t="s">
        <v>53</v>
      </c>
      <c r="C17" s="38">
        <v>8.6711659999999995</v>
      </c>
      <c r="D17" s="38">
        <v>5.9860000000000002E-4</v>
      </c>
      <c r="E17" s="38">
        <v>6.1821890000000002</v>
      </c>
      <c r="F17" s="38">
        <v>3.7990119999999998</v>
      </c>
      <c r="G17" s="38">
        <v>0.72206649999999994</v>
      </c>
      <c r="H17" s="47">
        <v>20.244800000000001</v>
      </c>
    </row>
    <row r="18" spans="2:11" x14ac:dyDescent="0.5">
      <c r="B18" s="44" t="s">
        <v>54</v>
      </c>
      <c r="C18" s="38">
        <v>8.0812950000000008</v>
      </c>
      <c r="D18" s="38">
        <v>9.0510000000000005E-4</v>
      </c>
      <c r="E18" s="38">
        <v>6.4565640000000002</v>
      </c>
      <c r="F18" s="38">
        <v>3.7065160000000001</v>
      </c>
      <c r="G18" s="38">
        <v>0.8183764</v>
      </c>
      <c r="H18" s="47">
        <v>19.889340000000001</v>
      </c>
    </row>
    <row r="19" spans="2:11" x14ac:dyDescent="0.5">
      <c r="B19" s="44" t="s">
        <v>55</v>
      </c>
      <c r="C19" s="38">
        <v>7.2335029999999998</v>
      </c>
      <c r="D19" s="38">
        <v>2.1383999999999999E-3</v>
      </c>
      <c r="E19" s="38">
        <v>6.3263619999999996</v>
      </c>
      <c r="F19" s="38">
        <v>3.5834700000000002</v>
      </c>
      <c r="G19" s="38">
        <v>0.93094149999999998</v>
      </c>
      <c r="H19" s="47">
        <v>18.76078</v>
      </c>
    </row>
    <row r="20" spans="2:11" x14ac:dyDescent="0.5">
      <c r="B20" s="45" t="s">
        <v>56</v>
      </c>
      <c r="C20" s="42">
        <v>5.9948030000000001</v>
      </c>
      <c r="D20" s="42">
        <v>5.0270000000000002E-4</v>
      </c>
      <c r="E20" s="42">
        <v>4.7626439999999999</v>
      </c>
      <c r="F20" s="42">
        <v>3.6890150340000001</v>
      </c>
      <c r="G20" s="42">
        <v>0.85840260000000002</v>
      </c>
      <c r="H20" s="48">
        <v>16.342890000000001</v>
      </c>
    </row>
    <row r="29" spans="2:11" x14ac:dyDescent="0.5"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2:11" x14ac:dyDescent="0.5">
      <c r="B30" s="12"/>
      <c r="C30" s="24"/>
      <c r="D30" s="24"/>
      <c r="E30" s="24"/>
      <c r="F30" s="24"/>
      <c r="G30" s="24"/>
      <c r="H30" s="24"/>
      <c r="I30" s="24"/>
      <c r="J30" s="24"/>
      <c r="K30" s="24"/>
    </row>
    <row r="31" spans="2:11" x14ac:dyDescent="0.5">
      <c r="B31" s="12"/>
      <c r="C31" s="24"/>
      <c r="D31" s="24"/>
      <c r="E31" s="24"/>
      <c r="F31" s="24"/>
      <c r="G31" s="24"/>
      <c r="H31" s="24"/>
      <c r="I31" s="24"/>
      <c r="J31" s="24"/>
      <c r="K31" s="24"/>
    </row>
    <row r="32" spans="2:11" x14ac:dyDescent="0.5">
      <c r="B32" s="12"/>
      <c r="C32" s="24"/>
      <c r="D32" s="24"/>
      <c r="E32" s="24"/>
      <c r="F32" s="24"/>
      <c r="G32" s="24"/>
      <c r="H32" s="24"/>
      <c r="I32" s="24"/>
      <c r="J32" s="24"/>
      <c r="K32" s="24"/>
    </row>
    <row r="33" spans="2:11" x14ac:dyDescent="0.5">
      <c r="B33" s="12"/>
      <c r="C33" s="24"/>
      <c r="D33" s="24"/>
      <c r="E33" s="24"/>
      <c r="F33" s="24"/>
      <c r="G33" s="24"/>
      <c r="H33" s="24"/>
      <c r="I33" s="24"/>
      <c r="J33" s="24"/>
      <c r="K33" s="24"/>
    </row>
    <row r="34" spans="2:11" x14ac:dyDescent="0.5">
      <c r="B34" s="12"/>
      <c r="C34" s="24"/>
      <c r="D34" s="24"/>
      <c r="E34" s="24"/>
      <c r="F34" s="24"/>
      <c r="G34" s="24"/>
      <c r="H34" s="24"/>
      <c r="I34" s="24"/>
      <c r="J34" s="24"/>
      <c r="K34" s="24"/>
    </row>
    <row r="35" spans="2:11" x14ac:dyDescent="0.5">
      <c r="B35" s="12"/>
      <c r="C35" s="24"/>
      <c r="D35" s="24"/>
      <c r="E35" s="24"/>
      <c r="F35" s="24"/>
      <c r="G35" s="24"/>
      <c r="H35" s="24"/>
      <c r="I35" s="24"/>
      <c r="J35" s="24"/>
      <c r="K35" s="24"/>
    </row>
    <row r="36" spans="2:11" x14ac:dyDescent="0.5">
      <c r="B36" s="12"/>
      <c r="C36" s="24"/>
      <c r="D36" s="24"/>
      <c r="E36" s="24"/>
      <c r="F36" s="24"/>
      <c r="G36" s="24"/>
      <c r="H36" s="24"/>
      <c r="I36" s="24"/>
      <c r="J36" s="24"/>
      <c r="K36" s="24"/>
    </row>
    <row r="37" spans="2:11" x14ac:dyDescent="0.5">
      <c r="B37" s="12"/>
      <c r="C37" s="24"/>
      <c r="D37" s="24"/>
      <c r="E37" s="24"/>
      <c r="F37" s="24"/>
      <c r="G37" s="24"/>
      <c r="H37" s="24"/>
      <c r="I37" s="24"/>
      <c r="J37" s="24"/>
      <c r="K37" s="24"/>
    </row>
    <row r="38" spans="2:11" x14ac:dyDescent="0.5">
      <c r="B38" s="12"/>
      <c r="C38" s="24"/>
      <c r="D38" s="24"/>
      <c r="E38" s="24"/>
      <c r="F38" s="24"/>
      <c r="G38" s="24"/>
      <c r="H38" s="24"/>
      <c r="I38" s="24"/>
      <c r="J38" s="24"/>
      <c r="K38" s="24"/>
    </row>
    <row r="39" spans="2:11" x14ac:dyDescent="0.5">
      <c r="B39" s="12"/>
      <c r="C39" s="24"/>
      <c r="D39" s="24"/>
      <c r="E39" s="24"/>
      <c r="F39" s="24"/>
      <c r="G39" s="24"/>
      <c r="H39" s="24"/>
      <c r="I39" s="24"/>
      <c r="J39" s="24"/>
      <c r="K39" s="24"/>
    </row>
    <row r="40" spans="2:11" x14ac:dyDescent="0.5">
      <c r="B40" s="12"/>
      <c r="C40" s="24"/>
      <c r="D40" s="24"/>
      <c r="E40" s="24"/>
      <c r="F40" s="24"/>
      <c r="G40" s="24"/>
      <c r="H40" s="24"/>
      <c r="I40" s="24"/>
      <c r="J40" s="24"/>
      <c r="K40" s="24"/>
    </row>
    <row r="41" spans="2:11" x14ac:dyDescent="0.5">
      <c r="B41" s="12"/>
      <c r="C41" s="24"/>
      <c r="D41" s="24"/>
      <c r="E41" s="24"/>
      <c r="F41" s="24"/>
      <c r="G41" s="24"/>
      <c r="H41" s="24"/>
      <c r="I41" s="24"/>
      <c r="J41" s="24"/>
      <c r="K41" s="24"/>
    </row>
    <row r="42" spans="2:11" x14ac:dyDescent="0.5">
      <c r="B42" s="12"/>
      <c r="C42" s="24"/>
      <c r="D42" s="24"/>
      <c r="E42" s="24"/>
      <c r="F42" s="24"/>
      <c r="G42" s="24"/>
      <c r="H42" s="24"/>
      <c r="I42" s="24"/>
      <c r="J42" s="24"/>
      <c r="K42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zoomScale="90" zoomScaleNormal="90" workbookViewId="0">
      <selection sqref="A1:A4"/>
    </sheetView>
  </sheetViews>
  <sheetFormatPr baseColWidth="10" defaultRowHeight="15.75" x14ac:dyDescent="0.5"/>
  <cols>
    <col min="1" max="1" width="12.25" customWidth="1"/>
    <col min="2" max="2" width="3.1875" customWidth="1"/>
    <col min="3" max="3" width="14.625" customWidth="1"/>
    <col min="4" max="4" width="12.375" customWidth="1"/>
    <col min="5" max="5" width="11.8125" customWidth="1"/>
    <col min="6" max="6" width="12.4375" customWidth="1"/>
    <col min="7" max="7" width="10.875" customWidth="1"/>
    <col min="8" max="8" width="11.8125" customWidth="1"/>
    <col min="10" max="10" width="14.1875" customWidth="1"/>
    <col min="11" max="11" width="9.625" customWidth="1"/>
  </cols>
  <sheetData>
    <row r="1" spans="1:23" x14ac:dyDescent="0.5">
      <c r="A1" s="87" t="s">
        <v>63</v>
      </c>
      <c r="B1" s="1" t="s">
        <v>74</v>
      </c>
      <c r="O1" s="16"/>
    </row>
    <row r="2" spans="1:23" x14ac:dyDescent="0.5">
      <c r="A2" s="87" t="s">
        <v>82</v>
      </c>
      <c r="B2" s="1" t="s">
        <v>75</v>
      </c>
      <c r="L2" s="17"/>
    </row>
    <row r="3" spans="1:23" s="15" customFormat="1" ht="33" customHeight="1" x14ac:dyDescent="0.5">
      <c r="A3" s="87" t="s">
        <v>83</v>
      </c>
      <c r="B3" s="86" t="s">
        <v>76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23" x14ac:dyDescent="0.5">
      <c r="A4" s="87" t="s">
        <v>11</v>
      </c>
      <c r="B4" s="21" t="s">
        <v>71</v>
      </c>
      <c r="L4" s="17"/>
    </row>
    <row r="5" spans="1:23" x14ac:dyDescent="0.5">
      <c r="O5" s="19"/>
      <c r="P5" s="19"/>
      <c r="Q5" s="19"/>
      <c r="R5" s="19"/>
      <c r="S5" s="19"/>
      <c r="T5" s="19"/>
      <c r="U5" s="19"/>
      <c r="V5" s="19"/>
      <c r="W5" s="19"/>
    </row>
    <row r="6" spans="1:23" x14ac:dyDescent="0.5">
      <c r="C6" s="43"/>
      <c r="O6" s="19"/>
      <c r="P6" s="19"/>
      <c r="Q6" s="19"/>
      <c r="R6" s="19"/>
      <c r="S6" s="19"/>
      <c r="T6" s="19"/>
      <c r="U6" s="19"/>
      <c r="V6" s="19"/>
      <c r="W6" s="19"/>
    </row>
    <row r="7" spans="1:23" ht="27" x14ac:dyDescent="0.5">
      <c r="C7" s="57"/>
      <c r="D7" s="37" t="s">
        <v>36</v>
      </c>
      <c r="E7" s="37" t="s">
        <v>37</v>
      </c>
      <c r="F7" s="37" t="s">
        <v>38</v>
      </c>
      <c r="G7" s="37" t="s">
        <v>39</v>
      </c>
      <c r="H7" s="37" t="s">
        <v>40</v>
      </c>
      <c r="I7" s="37" t="s">
        <v>41</v>
      </c>
      <c r="J7" s="37" t="s">
        <v>42</v>
      </c>
      <c r="K7" s="46" t="s">
        <v>43</v>
      </c>
      <c r="O7" s="19"/>
      <c r="P7" s="19"/>
      <c r="Q7" s="19"/>
      <c r="R7" s="19"/>
      <c r="S7" s="19"/>
      <c r="T7" s="19"/>
      <c r="U7" s="19"/>
      <c r="V7" s="19"/>
      <c r="W7" s="19"/>
    </row>
    <row r="8" spans="1:23" ht="16.149999999999999" customHeight="1" x14ac:dyDescent="0.5">
      <c r="C8" s="50" t="s">
        <v>13</v>
      </c>
      <c r="D8" s="53">
        <v>0.44490380000000002</v>
      </c>
      <c r="E8" s="53">
        <v>0.86113550000000005</v>
      </c>
      <c r="F8" s="53">
        <v>8.3298999999999995E-3</v>
      </c>
      <c r="G8" s="53">
        <v>8.0177300000000007E-2</v>
      </c>
      <c r="H8" s="53">
        <v>6.3541200000000006E-2</v>
      </c>
      <c r="I8" s="53">
        <v>1.03269E-2</v>
      </c>
      <c r="J8" s="53">
        <v>0.110206</v>
      </c>
      <c r="K8" s="55">
        <v>8.5975599999999999E-2</v>
      </c>
      <c r="O8" s="19"/>
      <c r="P8" s="19"/>
      <c r="Q8" s="19"/>
      <c r="R8" s="19"/>
      <c r="S8" s="19"/>
      <c r="T8" s="19"/>
      <c r="U8" s="19"/>
      <c r="V8" s="19"/>
      <c r="W8" s="19"/>
    </row>
    <row r="9" spans="1:23" x14ac:dyDescent="0.5">
      <c r="A9" s="12"/>
      <c r="C9" s="74" t="s">
        <v>14</v>
      </c>
      <c r="D9" s="53">
        <v>0.14766190000000001</v>
      </c>
      <c r="E9" s="53">
        <v>0.1226027</v>
      </c>
      <c r="F9" s="53">
        <v>2.3908200000000001E-2</v>
      </c>
      <c r="G9" s="53">
        <v>1.4619E-2</v>
      </c>
      <c r="H9" s="53">
        <v>1.5733799999999999E-2</v>
      </c>
      <c r="I9" s="53">
        <v>7.7882000000000003E-3</v>
      </c>
      <c r="J9" s="53">
        <v>3.6614099999999997E-2</v>
      </c>
      <c r="K9" s="55">
        <v>4.50109E-2</v>
      </c>
      <c r="L9" s="22"/>
      <c r="O9" s="19"/>
      <c r="P9" s="19"/>
      <c r="Q9" s="19"/>
      <c r="R9" s="19"/>
      <c r="S9" s="19"/>
      <c r="T9" s="19"/>
      <c r="U9" s="19"/>
      <c r="V9" s="19"/>
      <c r="W9" s="19"/>
    </row>
    <row r="10" spans="1:23" x14ac:dyDescent="0.5">
      <c r="A10" s="12"/>
      <c r="C10" s="74" t="s">
        <v>15</v>
      </c>
      <c r="D10" s="53">
        <v>4.77326E-2</v>
      </c>
      <c r="E10" s="53">
        <v>4.7686999999999998E-3</v>
      </c>
      <c r="F10" s="53">
        <v>1.07489E-2</v>
      </c>
      <c r="G10" s="53">
        <v>4.9385000000000002E-3</v>
      </c>
      <c r="H10" s="53">
        <v>3.1998999999999999E-3</v>
      </c>
      <c r="I10" s="53">
        <v>7.0301000000000001E-3</v>
      </c>
      <c r="J10" s="53">
        <v>1.4949799999999999E-2</v>
      </c>
      <c r="K10" s="55">
        <v>4.6134000000000001E-3</v>
      </c>
      <c r="L10" s="22"/>
      <c r="O10" s="19"/>
      <c r="P10" s="19"/>
      <c r="Q10" s="19"/>
      <c r="R10" s="19"/>
      <c r="S10" s="19"/>
      <c r="T10" s="19"/>
      <c r="U10" s="19"/>
      <c r="V10" s="19"/>
      <c r="W10" s="19"/>
    </row>
    <row r="11" spans="1:23" x14ac:dyDescent="0.5">
      <c r="A11" s="12"/>
      <c r="C11" s="74" t="s">
        <v>87</v>
      </c>
      <c r="D11" s="53">
        <v>0.11628520000000001</v>
      </c>
      <c r="E11" s="53">
        <v>5.24962E-2</v>
      </c>
      <c r="F11" s="53">
        <v>6.3600000000000002E-3</v>
      </c>
      <c r="G11" s="53">
        <v>5.5579000000000002E-3</v>
      </c>
      <c r="H11" s="53">
        <v>3.3070999999999999E-3</v>
      </c>
      <c r="I11" s="53">
        <v>6.7421E-3</v>
      </c>
      <c r="J11" s="53">
        <v>1.4201200000000001E-2</v>
      </c>
      <c r="K11" s="55">
        <v>1.1731699999999999E-2</v>
      </c>
      <c r="L11" s="22"/>
      <c r="O11" s="19"/>
      <c r="P11" s="19"/>
      <c r="Q11" s="19"/>
      <c r="R11" s="19"/>
      <c r="S11" s="19"/>
      <c r="T11" s="19"/>
      <c r="U11" s="19"/>
      <c r="V11" s="19"/>
      <c r="W11" s="19"/>
    </row>
    <row r="12" spans="1:23" x14ac:dyDescent="0.5">
      <c r="A12" s="12"/>
      <c r="C12" s="74" t="s">
        <v>88</v>
      </c>
      <c r="D12" s="53">
        <v>3.75529E-2</v>
      </c>
      <c r="E12" s="53">
        <v>1.30153E-2</v>
      </c>
      <c r="F12" s="53">
        <v>2.9607000000000001E-3</v>
      </c>
      <c r="G12" s="53">
        <v>4.2921000000000001E-3</v>
      </c>
      <c r="H12" s="53">
        <v>2.8061000000000002E-3</v>
      </c>
      <c r="I12" s="53">
        <v>2.4309299999999999E-2</v>
      </c>
      <c r="J12" s="53">
        <v>5.6119999999999998E-4</v>
      </c>
      <c r="K12" s="55">
        <v>2.3567000000000002E-3</v>
      </c>
      <c r="L12" s="22"/>
      <c r="O12" s="19"/>
      <c r="P12" s="19"/>
      <c r="Q12" s="19"/>
      <c r="R12" s="19"/>
      <c r="S12" s="19"/>
      <c r="T12" s="19"/>
      <c r="U12" s="19"/>
      <c r="V12" s="19"/>
      <c r="W12" s="19"/>
    </row>
    <row r="13" spans="1:23" x14ac:dyDescent="0.5">
      <c r="A13" s="12"/>
      <c r="C13" s="74" t="s">
        <v>89</v>
      </c>
      <c r="D13" s="53">
        <v>4.0849900000000001E-2</v>
      </c>
      <c r="E13" s="53">
        <v>7.2709999999999997E-3</v>
      </c>
      <c r="F13" s="53">
        <v>1.0417900000000001E-2</v>
      </c>
      <c r="G13" s="53">
        <v>2.8855999999999999E-3</v>
      </c>
      <c r="H13" s="53">
        <v>3.3060000000000001E-4</v>
      </c>
      <c r="I13" s="53">
        <v>6.9450000000000002E-4</v>
      </c>
      <c r="J13" s="53">
        <v>4.2132999999999997E-3</v>
      </c>
      <c r="K13" s="55">
        <v>5.2243000000000003E-3</v>
      </c>
      <c r="L13" s="22"/>
      <c r="O13" s="19"/>
      <c r="P13" s="19"/>
      <c r="Q13" s="19"/>
      <c r="R13" s="19"/>
      <c r="S13" s="19"/>
      <c r="T13" s="19"/>
      <c r="U13" s="19"/>
      <c r="V13" s="19"/>
      <c r="W13" s="19"/>
    </row>
    <row r="14" spans="1:23" x14ac:dyDescent="0.5">
      <c r="A14" s="12"/>
      <c r="C14" s="74" t="s">
        <v>90</v>
      </c>
      <c r="D14" s="53">
        <v>3.6977799999999998E-2</v>
      </c>
      <c r="E14" s="53">
        <v>3.8600000000000003E-5</v>
      </c>
      <c r="F14" s="53">
        <v>7.0337999999999998E-3</v>
      </c>
      <c r="G14" s="53">
        <v>2.0538000000000002E-3</v>
      </c>
      <c r="H14" s="53">
        <v>2.0554000000000002E-3</v>
      </c>
      <c r="I14" s="53">
        <v>9.5940000000000001E-4</v>
      </c>
      <c r="J14" s="53">
        <v>8.2933999999999994E-3</v>
      </c>
      <c r="K14" s="55">
        <v>1.0667599999999999E-2</v>
      </c>
      <c r="L14" s="22"/>
    </row>
    <row r="15" spans="1:23" x14ac:dyDescent="0.5">
      <c r="A15" s="12"/>
      <c r="C15" s="74" t="s">
        <v>91</v>
      </c>
      <c r="D15" s="53">
        <v>4.24369E-2</v>
      </c>
      <c r="E15" s="53">
        <v>2.51007E-2</v>
      </c>
      <c r="F15" s="53">
        <v>3.3565000000000001E-3</v>
      </c>
      <c r="G15" s="53">
        <v>2.2228999999999999E-3</v>
      </c>
      <c r="H15" s="53">
        <v>5.6039999999999996E-4</v>
      </c>
      <c r="I15" s="53">
        <v>4.4489999999999998E-3</v>
      </c>
      <c r="J15" s="53">
        <v>4.5027000000000001E-3</v>
      </c>
      <c r="K15" s="55">
        <v>7.0699999999999997E-5</v>
      </c>
      <c r="L15" s="22"/>
    </row>
    <row r="16" spans="1:23" x14ac:dyDescent="0.5">
      <c r="A16" s="12"/>
      <c r="C16" s="74" t="s">
        <v>92</v>
      </c>
      <c r="D16" s="53">
        <v>1.13098E-2</v>
      </c>
      <c r="E16" s="53">
        <v>0</v>
      </c>
      <c r="F16" s="53">
        <v>2.1229999999999999E-3</v>
      </c>
      <c r="G16" s="53">
        <v>1.6294E-3</v>
      </c>
      <c r="H16" s="53">
        <v>5.5380000000000002E-4</v>
      </c>
      <c r="I16" s="53">
        <v>2.5016000000000001E-3</v>
      </c>
      <c r="J16" s="53">
        <v>3.9028999999999999E-3</v>
      </c>
      <c r="K16" s="55">
        <v>2.7637E-3</v>
      </c>
      <c r="L16" s="22"/>
    </row>
    <row r="17" spans="1:21" x14ac:dyDescent="0.5">
      <c r="A17" s="12"/>
      <c r="C17" s="74" t="s">
        <v>93</v>
      </c>
      <c r="D17" s="53">
        <v>8.3642000000000005E-3</v>
      </c>
      <c r="E17" s="53">
        <v>7.3521000000000003E-3</v>
      </c>
      <c r="F17" s="53">
        <v>0</v>
      </c>
      <c r="G17" s="53">
        <v>3.7490000000000001E-4</v>
      </c>
      <c r="H17" s="53">
        <v>4.906E-4</v>
      </c>
      <c r="I17" s="53">
        <v>2.7688999999999999E-3</v>
      </c>
      <c r="J17" s="53">
        <v>6.2084999999999996E-3</v>
      </c>
      <c r="K17" s="55">
        <v>2.7177999999999998E-3</v>
      </c>
      <c r="L17" s="22"/>
    </row>
    <row r="18" spans="1:21" x14ac:dyDescent="0.5">
      <c r="A18" s="12"/>
      <c r="C18" s="74" t="s">
        <v>94</v>
      </c>
      <c r="D18" s="53">
        <v>1.15662E-2</v>
      </c>
      <c r="E18" s="53">
        <v>0</v>
      </c>
      <c r="F18" s="53">
        <v>9.2869999999999997E-4</v>
      </c>
      <c r="G18" s="53">
        <v>1.3179999999999999E-3</v>
      </c>
      <c r="H18" s="53">
        <v>6.3199999999999996E-6</v>
      </c>
      <c r="I18" s="53">
        <v>0</v>
      </c>
      <c r="J18" s="53">
        <v>3.7399999999999998E-4</v>
      </c>
      <c r="K18" s="55">
        <v>1.4100000000000001E-6</v>
      </c>
      <c r="L18" s="22"/>
    </row>
    <row r="19" spans="1:21" x14ac:dyDescent="0.5">
      <c r="A19" s="12"/>
      <c r="C19" s="75" t="s">
        <v>16</v>
      </c>
      <c r="D19" s="54">
        <v>0.1900626</v>
      </c>
      <c r="E19" s="54">
        <v>9.5548300000000003E-2</v>
      </c>
      <c r="F19" s="54">
        <v>2.7577000000000001E-2</v>
      </c>
      <c r="G19" s="54">
        <v>2.0548899999999998E-2</v>
      </c>
      <c r="H19" s="54">
        <v>8.1747999999999994E-3</v>
      </c>
      <c r="I19" s="54">
        <v>5.42763E-2</v>
      </c>
      <c r="J19" s="54">
        <v>4.1361099999999998E-2</v>
      </c>
      <c r="K19" s="56">
        <v>3.5321199999999997E-2</v>
      </c>
      <c r="L19" s="22"/>
      <c r="U19" s="18"/>
    </row>
    <row r="24" spans="1:21" x14ac:dyDescent="0.5">
      <c r="C24" s="34"/>
    </row>
    <row r="25" spans="1:21" x14ac:dyDescent="0.5">
      <c r="C25" s="34"/>
    </row>
    <row r="26" spans="1:21" x14ac:dyDescent="0.5">
      <c r="C26" s="35"/>
    </row>
    <row r="27" spans="1:21" x14ac:dyDescent="0.5">
      <c r="C27" s="35"/>
    </row>
  </sheetData>
  <mergeCells count="1">
    <mergeCell ref="B3:L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20" zoomScaleNormal="120" workbookViewId="0">
      <selection activeCell="A2" sqref="A2"/>
    </sheetView>
  </sheetViews>
  <sheetFormatPr baseColWidth="10" defaultColWidth="11.1875" defaultRowHeight="15" x14ac:dyDescent="0.4"/>
  <cols>
    <col min="1" max="2" width="11.1875" style="1"/>
    <col min="3" max="9" width="8.3125" style="1" customWidth="1"/>
    <col min="10" max="16384" width="11.1875" style="1"/>
  </cols>
  <sheetData>
    <row r="1" spans="1:9" x14ac:dyDescent="0.4">
      <c r="A1" s="34" t="s">
        <v>63</v>
      </c>
      <c r="B1" s="3" t="s">
        <v>77</v>
      </c>
    </row>
    <row r="2" spans="1:9" x14ac:dyDescent="0.4">
      <c r="A2" s="34" t="s">
        <v>82</v>
      </c>
      <c r="B2" s="3" t="s">
        <v>78</v>
      </c>
    </row>
    <row r="3" spans="1:9" x14ac:dyDescent="0.4">
      <c r="A3" s="35" t="s">
        <v>1</v>
      </c>
      <c r="B3" s="2" t="s">
        <v>79</v>
      </c>
    </row>
    <row r="4" spans="1:9" x14ac:dyDescent="0.4">
      <c r="A4" s="35" t="s">
        <v>2</v>
      </c>
      <c r="B4" s="3" t="s">
        <v>80</v>
      </c>
    </row>
    <row r="7" spans="1:9" x14ac:dyDescent="0.4">
      <c r="B7" s="3"/>
      <c r="C7" s="58" t="s">
        <v>3</v>
      </c>
      <c r="D7" s="59" t="s">
        <v>4</v>
      </c>
      <c r="E7" s="59" t="s">
        <v>44</v>
      </c>
      <c r="F7" s="59" t="s">
        <v>5</v>
      </c>
      <c r="G7" s="59" t="s">
        <v>43</v>
      </c>
      <c r="H7" s="59" t="s">
        <v>45</v>
      </c>
      <c r="I7" s="46" t="s">
        <v>0</v>
      </c>
    </row>
    <row r="8" spans="1:9" x14ac:dyDescent="0.4">
      <c r="B8" s="60">
        <v>2014</v>
      </c>
      <c r="C8" s="61">
        <v>43.85</v>
      </c>
      <c r="D8" s="62">
        <v>42.95</v>
      </c>
      <c r="E8" s="62">
        <v>9.35</v>
      </c>
      <c r="F8" s="62"/>
      <c r="G8" s="62"/>
      <c r="H8" s="63"/>
      <c r="I8" s="62">
        <v>459.77483333333333</v>
      </c>
    </row>
    <row r="9" spans="1:9" x14ac:dyDescent="0.4">
      <c r="B9" s="64">
        <v>2015</v>
      </c>
      <c r="C9" s="65">
        <v>40.773606370875989</v>
      </c>
      <c r="D9" s="62">
        <v>35.130830489192256</v>
      </c>
      <c r="E9" s="62">
        <v>8.5324232081911244</v>
      </c>
      <c r="F9" s="62"/>
      <c r="G9" s="62">
        <v>4.4596131968145611</v>
      </c>
      <c r="H9" s="62">
        <v>11.103526734926049</v>
      </c>
      <c r="I9" s="62">
        <v>363.76024999999998</v>
      </c>
    </row>
    <row r="10" spans="1:9" x14ac:dyDescent="0.4">
      <c r="B10" s="64">
        <v>2016</v>
      </c>
      <c r="C10" s="65">
        <v>40.474999999999994</v>
      </c>
      <c r="D10" s="62">
        <v>31.4</v>
      </c>
      <c r="E10" s="62">
        <v>7.6499999999999995</v>
      </c>
      <c r="F10" s="62"/>
      <c r="G10" s="62">
        <v>5.2749999999999995</v>
      </c>
      <c r="H10" s="62">
        <v>15.199999999999998</v>
      </c>
      <c r="I10" s="62">
        <v>387.64391666666671</v>
      </c>
    </row>
    <row r="11" spans="1:9" x14ac:dyDescent="0.4">
      <c r="B11" s="64">
        <v>2017</v>
      </c>
      <c r="C11" s="65">
        <v>43.954991620780476</v>
      </c>
      <c r="D11" s="62">
        <v>23.078764663634189</v>
      </c>
      <c r="E11" s="62">
        <v>7.8764663634187224</v>
      </c>
      <c r="F11" s="62">
        <v>1.244912616710558</v>
      </c>
      <c r="G11" s="62">
        <v>7.9482882451520247</v>
      </c>
      <c r="H11" s="62">
        <v>15.896576490304049</v>
      </c>
      <c r="I11" s="62">
        <v>413.43416666666667</v>
      </c>
    </row>
    <row r="12" spans="1:9" x14ac:dyDescent="0.4">
      <c r="B12" s="64">
        <v>2018</v>
      </c>
      <c r="C12" s="65">
        <v>27.7</v>
      </c>
      <c r="D12" s="62">
        <v>29.500000000000004</v>
      </c>
      <c r="E12" s="62">
        <v>6.6749999999999998</v>
      </c>
      <c r="F12" s="62">
        <v>12.074999999999999</v>
      </c>
      <c r="G12" s="62">
        <v>6.875</v>
      </c>
      <c r="H12" s="62">
        <v>17.175000000000001</v>
      </c>
      <c r="I12" s="62">
        <v>458.3849166666667</v>
      </c>
    </row>
    <row r="13" spans="1:9" x14ac:dyDescent="0.4">
      <c r="B13" s="64">
        <v>2019</v>
      </c>
      <c r="C13" s="65">
        <v>24.102410241024103</v>
      </c>
      <c r="D13" s="62">
        <v>30.503050305030502</v>
      </c>
      <c r="E13" s="62">
        <v>6.3706370637063703</v>
      </c>
      <c r="F13" s="62">
        <v>13.05130513051305</v>
      </c>
      <c r="G13" s="62">
        <v>6.77067706770677</v>
      </c>
      <c r="H13" s="62">
        <v>19.201920192019198</v>
      </c>
      <c r="I13" s="62">
        <v>514.0124166666667</v>
      </c>
    </row>
    <row r="14" spans="1:9" x14ac:dyDescent="0.4">
      <c r="B14" s="64">
        <v>2020</v>
      </c>
      <c r="C14" s="65">
        <v>22.263358014808883</v>
      </c>
      <c r="D14" s="62">
        <v>29.51771062637582</v>
      </c>
      <c r="E14" s="62">
        <v>6.0536321793075833</v>
      </c>
      <c r="F14" s="62">
        <v>12.377426455873522</v>
      </c>
      <c r="G14" s="62">
        <v>7.1242745647388421</v>
      </c>
      <c r="H14" s="62">
        <v>22.663598158895333</v>
      </c>
      <c r="I14" s="62">
        <v>577.33950000000004</v>
      </c>
    </row>
    <row r="15" spans="1:9" x14ac:dyDescent="0.4">
      <c r="B15" s="64">
        <v>2021</v>
      </c>
      <c r="C15" s="65">
        <v>21.188475390156064</v>
      </c>
      <c r="D15" s="62">
        <v>29.331732693077235</v>
      </c>
      <c r="E15" s="62">
        <v>6.1024409763905565</v>
      </c>
      <c r="F15" s="62">
        <v>12.885154061624652</v>
      </c>
      <c r="G15" s="62">
        <v>7.2328931572629065</v>
      </c>
      <c r="H15" s="62">
        <v>23.2593037214886</v>
      </c>
      <c r="I15" s="62">
        <v>604.03308333333337</v>
      </c>
    </row>
    <row r="16" spans="1:9" x14ac:dyDescent="0.4">
      <c r="B16" s="66">
        <v>2022</v>
      </c>
      <c r="C16" s="67">
        <v>10.853255976793037</v>
      </c>
      <c r="D16" s="68">
        <v>33.980194058217464</v>
      </c>
      <c r="E16" s="68">
        <v>6.1918575572671806</v>
      </c>
      <c r="F16" s="68">
        <v>17.055116534960487</v>
      </c>
      <c r="G16" s="68">
        <v>10.343102930879263</v>
      </c>
      <c r="H16" s="68">
        <v>21.576472941882564</v>
      </c>
      <c r="I16" s="68">
        <v>583.17241666666666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80" zoomScaleNormal="80" workbookViewId="0">
      <selection activeCell="H39" sqref="H39"/>
    </sheetView>
  </sheetViews>
  <sheetFormatPr baseColWidth="10" defaultColWidth="11.1875" defaultRowHeight="15" x14ac:dyDescent="0.4"/>
  <cols>
    <col min="1" max="16384" width="11.1875" style="1"/>
  </cols>
  <sheetData>
    <row r="1" spans="1:7" x14ac:dyDescent="0.4">
      <c r="A1" s="34" t="s">
        <v>63</v>
      </c>
      <c r="B1" s="3" t="s">
        <v>77</v>
      </c>
    </row>
    <row r="2" spans="1:7" x14ac:dyDescent="0.4">
      <c r="A2" s="34" t="s">
        <v>82</v>
      </c>
      <c r="B2" s="3" t="s">
        <v>81</v>
      </c>
    </row>
    <row r="3" spans="1:7" x14ac:dyDescent="0.4">
      <c r="A3" s="36" t="s">
        <v>2</v>
      </c>
      <c r="B3" s="3" t="s">
        <v>80</v>
      </c>
    </row>
    <row r="5" spans="1:7" x14ac:dyDescent="0.4">
      <c r="B5" s="32"/>
    </row>
    <row r="6" spans="1:7" x14ac:dyDescent="0.4">
      <c r="B6" s="27"/>
      <c r="C6" s="69" t="s">
        <v>3</v>
      </c>
      <c r="D6" s="69" t="s">
        <v>4</v>
      </c>
      <c r="E6" s="69" t="s">
        <v>5</v>
      </c>
      <c r="F6" s="69" t="s">
        <v>6</v>
      </c>
      <c r="G6" s="70" t="s">
        <v>43</v>
      </c>
    </row>
    <row r="7" spans="1:7" x14ac:dyDescent="0.4">
      <c r="B7" s="73" t="s">
        <v>46</v>
      </c>
      <c r="C7" s="51">
        <v>51.22</v>
      </c>
      <c r="D7" s="51">
        <v>35.540000000000006</v>
      </c>
      <c r="E7" s="51">
        <v>12.009999999999991</v>
      </c>
      <c r="F7" s="51">
        <v>0.74000000000000909</v>
      </c>
      <c r="G7" s="71">
        <v>0.48999999999999488</v>
      </c>
    </row>
    <row r="8" spans="1:7" x14ac:dyDescent="0.4">
      <c r="B8" s="71" t="s">
        <v>35</v>
      </c>
      <c r="C8" s="51">
        <v>49.75</v>
      </c>
      <c r="D8" s="51">
        <v>36.03</v>
      </c>
      <c r="E8" s="51">
        <v>12.5</v>
      </c>
      <c r="F8" s="51">
        <v>1.7199999999999989</v>
      </c>
      <c r="G8" s="71">
        <v>0</v>
      </c>
    </row>
    <row r="9" spans="1:7" x14ac:dyDescent="0.4">
      <c r="B9" s="71" t="s">
        <v>47</v>
      </c>
      <c r="C9" s="51">
        <v>50</v>
      </c>
      <c r="D9" s="51">
        <v>34.549999999999997</v>
      </c>
      <c r="E9" s="51">
        <v>12.510000000000005</v>
      </c>
      <c r="F9" s="51">
        <v>1.7099999999999937</v>
      </c>
      <c r="G9" s="71">
        <v>1.230000000000004</v>
      </c>
    </row>
    <row r="10" spans="1:7" x14ac:dyDescent="0.4">
      <c r="B10" s="71" t="s">
        <v>48</v>
      </c>
      <c r="C10" s="51">
        <v>38.229999999999997</v>
      </c>
      <c r="D10" s="51">
        <v>43.63</v>
      </c>
      <c r="E10" s="51">
        <v>14.950000000000003</v>
      </c>
      <c r="F10" s="51">
        <v>2.4500000000000028</v>
      </c>
      <c r="G10" s="71">
        <v>0.73999999999999488</v>
      </c>
    </row>
    <row r="11" spans="1:7" x14ac:dyDescent="0.4">
      <c r="B11" s="71" t="s">
        <v>49</v>
      </c>
      <c r="C11" s="51">
        <v>35.54</v>
      </c>
      <c r="D11" s="51">
        <v>32.35</v>
      </c>
      <c r="E11" s="51">
        <v>28.179999999999993</v>
      </c>
      <c r="F11" s="51">
        <v>2.9500000000000028</v>
      </c>
      <c r="G11" s="71">
        <v>0.98000000000000398</v>
      </c>
    </row>
    <row r="12" spans="1:7" x14ac:dyDescent="0.4">
      <c r="B12" s="71" t="s">
        <v>50</v>
      </c>
      <c r="C12" s="51">
        <v>46.81</v>
      </c>
      <c r="D12" s="51">
        <v>13.239999999999995</v>
      </c>
      <c r="E12" s="51">
        <v>32.350000000000009</v>
      </c>
      <c r="F12" s="51">
        <v>6.1299999999999955</v>
      </c>
      <c r="G12" s="71">
        <v>1.4699999999999989</v>
      </c>
    </row>
    <row r="13" spans="1:7" x14ac:dyDescent="0.4">
      <c r="B13" s="71" t="s">
        <v>51</v>
      </c>
      <c r="C13" s="51">
        <v>39.21</v>
      </c>
      <c r="D13" s="51">
        <v>16.18</v>
      </c>
      <c r="E13" s="51">
        <v>33.090000000000003</v>
      </c>
      <c r="F13" s="51">
        <v>10.039999999999992</v>
      </c>
      <c r="G13" s="71">
        <v>1.480000000000004</v>
      </c>
    </row>
    <row r="14" spans="1:7" x14ac:dyDescent="0.4">
      <c r="B14" s="71" t="s">
        <v>52</v>
      </c>
      <c r="C14" s="51">
        <v>33.57</v>
      </c>
      <c r="D14" s="51">
        <v>18.880000000000003</v>
      </c>
      <c r="E14" s="51">
        <v>33.58</v>
      </c>
      <c r="F14" s="51">
        <v>12.989999999999995</v>
      </c>
      <c r="G14" s="71">
        <v>0.98000000000000398</v>
      </c>
    </row>
    <row r="15" spans="1:7" x14ac:dyDescent="0.4">
      <c r="B15" s="71" t="s">
        <v>58</v>
      </c>
      <c r="C15" s="51">
        <v>31.86</v>
      </c>
      <c r="D15" s="51">
        <v>16.910000000000004</v>
      </c>
      <c r="E15" s="51">
        <v>36.279999999999994</v>
      </c>
      <c r="F15" s="51">
        <v>13.469999999999999</v>
      </c>
      <c r="G15" s="71">
        <v>1.480000000000004</v>
      </c>
    </row>
    <row r="16" spans="1:7" x14ac:dyDescent="0.4">
      <c r="B16" s="71" t="s">
        <v>59</v>
      </c>
      <c r="C16" s="51">
        <v>33.57</v>
      </c>
      <c r="D16" s="51">
        <v>13.969999999999999</v>
      </c>
      <c r="E16" s="51">
        <v>39.96</v>
      </c>
      <c r="F16" s="51">
        <v>10.540000000000006</v>
      </c>
      <c r="G16" s="71">
        <v>1.9599999999999937</v>
      </c>
    </row>
    <row r="17" spans="2:7" x14ac:dyDescent="0.4">
      <c r="B17" s="71" t="s">
        <v>60</v>
      </c>
      <c r="C17" s="51">
        <v>33.57</v>
      </c>
      <c r="D17" s="51">
        <v>13.979999999999997</v>
      </c>
      <c r="E17" s="51">
        <v>39.210000000000008</v>
      </c>
      <c r="F17" s="51">
        <v>12.179999999999993</v>
      </c>
      <c r="G17" s="71">
        <v>1.0600000000000023</v>
      </c>
    </row>
    <row r="18" spans="2:7" x14ac:dyDescent="0.4">
      <c r="B18" s="72" t="s">
        <v>61</v>
      </c>
      <c r="C18" s="52">
        <v>34.56</v>
      </c>
      <c r="D18" s="52">
        <v>12.989999999999995</v>
      </c>
      <c r="E18" s="52">
        <v>34.56</v>
      </c>
      <c r="F18" s="52">
        <v>15.680000000000007</v>
      </c>
      <c r="G18" s="72">
        <v>2.2099999999999937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Readme</vt:lpstr>
      <vt:lpstr>Figure 1.a</vt:lpstr>
      <vt:lpstr>Figure 1.b</vt:lpstr>
      <vt:lpstr>Figure 1.c</vt:lpstr>
      <vt:lpstr>Figure 2</vt:lpstr>
      <vt:lpstr>Figure 3</vt:lpstr>
      <vt:lpstr>Figure 4.a</vt:lpstr>
      <vt:lpstr>Figure 4.b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GREKOU</dc:creator>
  <cp:lastModifiedBy>Boivin Laure</cp:lastModifiedBy>
  <dcterms:created xsi:type="dcterms:W3CDTF">2023-03-24T14:49:24Z</dcterms:created>
  <dcterms:modified xsi:type="dcterms:W3CDTF">2023-11-10T14:54:32Z</dcterms:modified>
</cp:coreProperties>
</file>