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Policy Brief\Policy Brief n° 45 juin 24 Vincent\Fichier compagnon\"/>
    </mc:Choice>
  </mc:AlternateContent>
  <bookViews>
    <workbookView xWindow="0" yWindow="0" windowWidth="28800" windowHeight="11928" firstSheet="6" activeTab="18"/>
  </bookViews>
  <sheets>
    <sheet name="Read me" sheetId="1" r:id="rId1"/>
    <sheet name="Figure 1" sheetId="2" r:id="rId2"/>
    <sheet name="Figure 2" sheetId="3" r:id="rId3"/>
    <sheet name="Figure 3" sheetId="4" r:id="rId4"/>
    <sheet name="Figure 4 " sheetId="39" r:id="rId5"/>
    <sheet name="Table 1" sheetId="11" r:id="rId6"/>
    <sheet name="Table 2" sheetId="31" r:id="rId7"/>
    <sheet name="Figure 5" sheetId="40" r:id="rId8"/>
    <sheet name="Figure 6" sheetId="14" r:id="rId9"/>
    <sheet name="Figure 7A" sheetId="15" r:id="rId10"/>
    <sheet name="Figure 7B" sheetId="16" r:id="rId11"/>
    <sheet name="Figure 8" sheetId="17" r:id="rId12"/>
    <sheet name="Figure 9" sheetId="20" r:id="rId13"/>
    <sheet name="Table 3" sheetId="21" r:id="rId14"/>
    <sheet name="Table 4" sheetId="29" r:id="rId15"/>
    <sheet name="Figure 10" sheetId="23" r:id="rId16"/>
    <sheet name="Figure 11" sheetId="41" r:id="rId17"/>
    <sheet name="Figure A1" sheetId="42" r:id="rId18"/>
    <sheet name="Figure A2" sheetId="35" r:id="rId19"/>
  </sheets>
  <externalReferences>
    <externalReference r:id="rId20"/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<sst xmlns="http://schemas.openxmlformats.org/spreadsheetml/2006/main" count="323" uniqueCount="151">
  <si>
    <t>Publication</t>
  </si>
  <si>
    <t>Type</t>
  </si>
  <si>
    <t xml:space="preserve">CEPII Policy Brief </t>
  </si>
  <si>
    <t>Citation</t>
  </si>
  <si>
    <t>Link</t>
  </si>
  <si>
    <t>Contact</t>
  </si>
  <si>
    <t>Data sources</t>
  </si>
  <si>
    <t>Additionnal information</t>
  </si>
  <si>
    <t>thierry.mayer@sciencespo.fr</t>
  </si>
  <si>
    <t>Title</t>
  </si>
  <si>
    <t>Chinese exports to Europe by brand</t>
  </si>
  <si>
    <t>Market share by assembly location or nationality</t>
  </si>
  <si>
    <t>Exports then FDI</t>
  </si>
  <si>
    <t>Exports only</t>
  </si>
  <si>
    <t>FDI</t>
  </si>
  <si>
    <t>Without prior exports</t>
  </si>
  <si>
    <t>With prior exports</t>
  </si>
  <si>
    <t>Exports</t>
  </si>
  <si>
    <t>Local sales</t>
  </si>
  <si>
    <t>Local sales - existing plant</t>
  </si>
  <si>
    <t>Local sales - new plant</t>
  </si>
  <si>
    <t>Exports - new plant</t>
  </si>
  <si>
    <t>Sales by source and destination at brand level</t>
  </si>
  <si>
    <t>MG</t>
  </si>
  <si>
    <t>BMW</t>
  </si>
  <si>
    <t>Dacia</t>
  </si>
  <si>
    <t>Polestar</t>
  </si>
  <si>
    <t>Tesla Motors</t>
  </si>
  <si>
    <t>DR</t>
  </si>
  <si>
    <t>Lynk&amp;Co</t>
  </si>
  <si>
    <t>BYD</t>
  </si>
  <si>
    <t>Chery</t>
  </si>
  <si>
    <t>Citroen</t>
  </si>
  <si>
    <t>Honda</t>
  </si>
  <si>
    <t>Maxus</t>
  </si>
  <si>
    <t>iso_h</t>
  </si>
  <si>
    <t>USA</t>
  </si>
  <si>
    <t>Figure 4.a</t>
  </si>
  <si>
    <t>Figure 4.b</t>
  </si>
  <si>
    <t>Europe</t>
  </si>
  <si>
    <t>Asia</t>
  </si>
  <si>
    <t>America</t>
  </si>
  <si>
    <t/>
  </si>
  <si>
    <t>HS code</t>
  </si>
  <si>
    <t>EU</t>
  </si>
  <si>
    <t>China</t>
  </si>
  <si>
    <t>Car</t>
  </si>
  <si>
    <t xml:space="preserve">Trucks </t>
  </si>
  <si>
    <t xml:space="preserve">Cell </t>
  </si>
  <si>
    <t>Distance</t>
  </si>
  <si>
    <t>Median</t>
  </si>
  <si>
    <t>Mean</t>
  </si>
  <si>
    <t>Module to Pack</t>
  </si>
  <si>
    <t>Cell to Module</t>
  </si>
  <si>
    <t>BEV_cost</t>
  </si>
  <si>
    <t>ASEAN</t>
  </si>
  <si>
    <t>C_cost</t>
  </si>
  <si>
    <t>Figure 11.a Cells</t>
  </si>
  <si>
    <t>Figure 11.b Modules</t>
  </si>
  <si>
    <t>M_cost</t>
  </si>
  <si>
    <t>P_cost</t>
  </si>
  <si>
    <t>Percent difference in cost for Battery: cells and modules</t>
  </si>
  <si>
    <t>Exports - existing plant</t>
  </si>
  <si>
    <t>Pack to EV</t>
  </si>
  <si>
    <t xml:space="preserve">IHS-Markit </t>
  </si>
  <si>
    <t>Japan</t>
  </si>
  <si>
    <t>Korea</t>
  </si>
  <si>
    <t>Hungary</t>
  </si>
  <si>
    <t>United Kingdom</t>
  </si>
  <si>
    <t>Poland</t>
  </si>
  <si>
    <t>Germany</t>
  </si>
  <si>
    <t>France</t>
  </si>
  <si>
    <t>Austria</t>
  </si>
  <si>
    <t>Italy</t>
  </si>
  <si>
    <t>Belgium</t>
  </si>
  <si>
    <t>Czech rep.</t>
  </si>
  <si>
    <t>Spain</t>
  </si>
  <si>
    <t>India</t>
  </si>
  <si>
    <t>Slovakia</t>
  </si>
  <si>
    <t>Thailand</t>
  </si>
  <si>
    <t>Total</t>
  </si>
  <si>
    <t>EV</t>
  </si>
  <si>
    <t>Total exports</t>
  </si>
  <si>
    <t>EV exports</t>
  </si>
  <si>
    <t>Australia</t>
  </si>
  <si>
    <t>Canada</t>
  </si>
  <si>
    <t>Mexico</t>
  </si>
  <si>
    <t>Malaysia</t>
  </si>
  <si>
    <t>Romania</t>
  </si>
  <si>
    <t>Russia</t>
  </si>
  <si>
    <t>Sweden</t>
  </si>
  <si>
    <t>Slovenia</t>
  </si>
  <si>
    <t>Note</t>
  </si>
  <si>
    <t>Pack and Module</t>
  </si>
  <si>
    <t>New</t>
  </si>
  <si>
    <t>Home</t>
  </si>
  <si>
    <t>Intracont</t>
  </si>
  <si>
    <t>Extracont</t>
  </si>
  <si>
    <t>Zone</t>
  </si>
  <si>
    <t>Year</t>
  </si>
  <si>
    <t>Time</t>
  </si>
  <si>
    <t>Subtitle</t>
  </si>
  <si>
    <t>In % of total sales by brand, 2022</t>
  </si>
  <si>
    <t>Figure 11.c  Packs</t>
  </si>
  <si>
    <t>vincent.vicard@cepii.fr</t>
  </si>
  <si>
    <t>pauline.wibaud@cepii.fr</t>
  </si>
  <si>
    <t>Chinese exports by brand nationality (share of Chinese exports)</t>
  </si>
  <si>
    <t>Only brands selling more than 15,000 vehicles in Europe are included. Total exports in million units.</t>
  </si>
  <si>
    <t>Source</t>
  </si>
  <si>
    <t>IHS-Markit, authors’ computations</t>
  </si>
  <si>
    <t>Average sales – exporting before investing to test the market</t>
  </si>
  <si>
    <t>Investing in a new plant or an existing one</t>
  </si>
  <si>
    <t>Tariffs on automotive products</t>
  </si>
  <si>
    <t>Distance between stages of the battery supply chain</t>
  </si>
  <si>
    <t>New brands in the automotive sector</t>
  </si>
  <si>
    <r>
      <t>Total</t>
    </r>
    <r>
      <rPr>
        <sz val="8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 and EV exports from China by destination market in 2022</t>
    </r>
  </si>
  <si>
    <t>http://www.cepii.fr/CEPII/fr/publications/pb/abstract.asp?NoDoc=14179</t>
  </si>
  <si>
    <t>UK</t>
  </si>
  <si>
    <t>South Korea</t>
  </si>
  <si>
    <t>World</t>
  </si>
  <si>
    <t>Avergae sales: exports vs. FDI</t>
  </si>
  <si>
    <t>Italy + Austria</t>
  </si>
  <si>
    <t>Percent difference in cost for EVs (USA = 0)</t>
  </si>
  <si>
    <t>Norway</t>
  </si>
  <si>
    <t>Saudi Arabia</t>
  </si>
  <si>
    <t>Japanese FDI in Europe</t>
  </si>
  <si>
    <t>Japanese exports in Europe</t>
  </si>
  <si>
    <t>Japanese FDI in NAFTA</t>
  </si>
  <si>
    <t>Japanese exports in NAFTA</t>
  </si>
  <si>
    <t>Korean FDI in Europe</t>
  </si>
  <si>
    <t>Korean exports in Europe</t>
  </si>
  <si>
    <t>Korean FDI in NAFTA</t>
  </si>
  <si>
    <t>Korean exports in NAFTA</t>
  </si>
  <si>
    <t>Japanese and Korean sales in European and NAFTA trade blocs</t>
  </si>
  <si>
    <t>European and NAFTA markets.</t>
  </si>
  <si>
    <t>Chile</t>
  </si>
  <si>
    <t>MFN tariff (in %)</t>
  </si>
  <si>
    <t>Origins of vehicles sold by country in 2022 (total sales, %)</t>
  </si>
  <si>
    <t>Origins of vehicles sold by country in 2022 (EV sales, %)</t>
  </si>
  <si>
    <t>IHS-Markit, authors’ computations.</t>
  </si>
  <si>
    <t>IHS-Markit.</t>
  </si>
  <si>
    <t>WTO.</t>
  </si>
  <si>
    <t>Brands selling more than 500,000 vehicles in 2022.</t>
  </si>
  <si>
    <t>Brand nationality, exporting more than 10,000 ICEs or Evs.</t>
  </si>
  <si>
    <r>
      <t xml:space="preserve">Mayer T., Vicard V. and Wibaux P. (2024), Will Chinese auto export boom translate into local production in Europe?, </t>
    </r>
    <r>
      <rPr>
        <i/>
        <sz val="12"/>
        <color theme="1"/>
        <rFont val="Arial Narrow"/>
        <family val="2"/>
      </rPr>
      <t>CEPII Policy Brief</t>
    </r>
    <r>
      <rPr>
        <sz val="12"/>
        <color theme="1"/>
        <rFont val="Arial Narrow"/>
        <family val="2"/>
      </rPr>
      <t xml:space="preserve">, No 45, June 2024
</t>
    </r>
  </si>
  <si>
    <t>Export/sales (%)</t>
  </si>
  <si>
    <t>(thousands of vehicles)</t>
  </si>
  <si>
    <t xml:space="preserve">Note </t>
  </si>
  <si>
    <t>European and NAFTA markets</t>
  </si>
  <si>
    <t xml:space="preserve">Subtitle </t>
  </si>
  <si>
    <t xml:space="preserve">Domestic sales and exports by nationality for Chinese plants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</si>
</sst>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</font>
    <font>
      <u/>
      <sz val="12"/>
      <color rgb="FFFF0000"/>
      <name val="Arial Narrow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8"/>
      <color theme="1"/>
      <name val="Calibri"/>
      <family val="2"/>
      <scheme val="minor"/>
    </font>
    <font>
      <i/>
      <sz val="12"/>
      <color theme="1"/>
      <name val="Arial Narrow"/>
      <family val="2"/>
    </font>
    <font>
      <b/>
      <sz val="12"/>
      <color rgb="FFFF0000"/>
      <name val="Arial Narrow"/>
      <family val="2"/>
    </font>
    <font>
      <u/>
      <sz val="11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18" fillId="0" borderId="0" xfId="42"/>
    <xf numFmtId="0" fontId="20" fillId="0" borderId="0" xfId="42" applyFont="1"/>
    <xf numFmtId="0" fontId="19" fillId="0" borderId="0" xfId="42" applyFont="1" applyBorder="1" applyAlignment="1">
      <alignment vertical="center"/>
    </xf>
    <xf numFmtId="0" fontId="21" fillId="0" borderId="0" xfId="43" applyAlignment="1" applyProtection="1"/>
    <xf numFmtId="0" fontId="21" fillId="0" borderId="0" xfId="43" applyBorder="1" applyAlignment="1" applyProtection="1"/>
    <xf numFmtId="0" fontId="20" fillId="0" borderId="0" xfId="42" applyFont="1" applyBorder="1" applyAlignment="1">
      <alignment vertical="center"/>
    </xf>
    <xf numFmtId="0" fontId="20" fillId="0" borderId="0" xfId="42" applyFont="1" applyBorder="1"/>
    <xf numFmtId="0" fontId="22" fillId="0" borderId="0" xfId="43" applyFont="1" applyAlignment="1" applyProtection="1"/>
    <xf numFmtId="0" fontId="20" fillId="0" borderId="0" xfId="42" applyFont="1" applyFill="1" applyBorder="1"/>
    <xf numFmtId="0" fontId="19" fillId="0" borderId="0" xfId="42" applyFont="1" applyBorder="1"/>
    <xf numFmtId="0" fontId="20" fillId="0" borderId="0" xfId="42" applyNumberFormat="1" applyFont="1"/>
    <xf numFmtId="0" fontId="23" fillId="0" borderId="0" xfId="42" applyFont="1" applyAlignment="1">
      <alignment horizontal="center" vertical="center"/>
    </xf>
    <xf numFmtId="0" fontId="25" fillId="0" borderId="0" xfId="44" applyFont="1" applyAlignment="1">
      <alignment vertical="center"/>
    </xf>
    <xf numFmtId="0" fontId="26" fillId="0" borderId="0" xfId="43" applyFont="1" applyBorder="1" applyAlignment="1" applyProtection="1"/>
    <xf numFmtId="0" fontId="20" fillId="0" borderId="0" xfId="0" applyFont="1"/>
    <xf numFmtId="0" fontId="27" fillId="0" borderId="0" xfId="43" applyFont="1" applyBorder="1" applyAlignment="1" applyProtection="1"/>
    <xf numFmtId="1" fontId="20" fillId="0" borderId="0" xfId="0" applyNumberFormat="1" applyFont="1"/>
    <xf numFmtId="0" fontId="20" fillId="0" borderId="0" xfId="0" applyFont="1" applyAlignment="1">
      <alignment horizontal="center"/>
    </xf>
    <xf numFmtId="9" fontId="20" fillId="0" borderId="0" xfId="45" applyFont="1" applyAlignment="1">
      <alignment horizontal="center"/>
    </xf>
    <xf numFmtId="9" fontId="20" fillId="0" borderId="0" xfId="45" applyFont="1"/>
    <xf numFmtId="164" fontId="20" fillId="0" borderId="0" xfId="45" applyNumberFormat="1" applyFont="1"/>
    <xf numFmtId="0" fontId="19" fillId="0" borderId="0" xfId="0" applyFont="1"/>
    <xf numFmtId="1" fontId="20" fillId="0" borderId="0" xfId="0" applyNumberFormat="1" applyFont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1" fontId="20" fillId="0" borderId="14" xfId="0" applyNumberFormat="1" applyFont="1" applyBorder="1" applyAlignment="1">
      <alignment horizontal="left"/>
    </xf>
    <xf numFmtId="1" fontId="20" fillId="0" borderId="15" xfId="0" applyNumberFormat="1" applyFont="1" applyBorder="1" applyAlignment="1">
      <alignment horizontal="left"/>
    </xf>
    <xf numFmtId="1" fontId="20" fillId="0" borderId="16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center"/>
    </xf>
    <xf numFmtId="1" fontId="20" fillId="0" borderId="20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1" fontId="20" fillId="0" borderId="14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/>
    </xf>
    <xf numFmtId="1" fontId="20" fillId="34" borderId="0" xfId="0" applyNumberFormat="1" applyFont="1" applyFill="1" applyAlignment="1">
      <alignment horizontal="center"/>
    </xf>
    <xf numFmtId="1" fontId="20" fillId="34" borderId="14" xfId="0" applyNumberFormat="1" applyFont="1" applyFill="1" applyBorder="1" applyAlignment="1">
      <alignment horizontal="center"/>
    </xf>
    <xf numFmtId="0" fontId="20" fillId="34" borderId="15" xfId="0" applyFont="1" applyFill="1" applyBorder="1" applyAlignment="1">
      <alignment horizontal="center"/>
    </xf>
    <xf numFmtId="1" fontId="20" fillId="34" borderId="15" xfId="0" applyNumberFormat="1" applyFont="1" applyFill="1" applyBorder="1" applyAlignment="1">
      <alignment horizontal="center"/>
    </xf>
    <xf numFmtId="0" fontId="20" fillId="34" borderId="16" xfId="0" applyFont="1" applyFill="1" applyBorder="1" applyAlignment="1">
      <alignment horizontal="center"/>
    </xf>
    <xf numFmtId="1" fontId="20" fillId="34" borderId="10" xfId="0" applyNumberFormat="1" applyFont="1" applyFill="1" applyBorder="1" applyAlignment="1">
      <alignment horizontal="center"/>
    </xf>
    <xf numFmtId="1" fontId="20" fillId="34" borderId="16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/>
    </xf>
    <xf numFmtId="0" fontId="20" fillId="34" borderId="14" xfId="0" applyFont="1" applyFill="1" applyBorder="1"/>
    <xf numFmtId="0" fontId="20" fillId="34" borderId="15" xfId="0" applyFont="1" applyFill="1" applyBorder="1"/>
    <xf numFmtId="0" fontId="20" fillId="34" borderId="16" xfId="0" applyFont="1" applyFill="1" applyBorder="1"/>
    <xf numFmtId="0" fontId="20" fillId="0" borderId="1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0" fontId="20" fillId="0" borderId="0" xfId="0" applyFont="1"/>
    <xf numFmtId="2" fontId="20" fillId="0" borderId="14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/>
    </xf>
    <xf numFmtId="9" fontId="20" fillId="0" borderId="10" xfId="45" applyFont="1" applyBorder="1" applyAlignment="1">
      <alignment horizontal="center"/>
    </xf>
    <xf numFmtId="0" fontId="20" fillId="0" borderId="10" xfId="0" applyFont="1" applyBorder="1"/>
    <xf numFmtId="9" fontId="20" fillId="0" borderId="14" xfId="45" applyFont="1" applyBorder="1" applyAlignment="1">
      <alignment horizontal="center"/>
    </xf>
    <xf numFmtId="9" fontId="20" fillId="0" borderId="15" xfId="45" applyFont="1" applyBorder="1" applyAlignment="1">
      <alignment horizontal="center"/>
    </xf>
    <xf numFmtId="9" fontId="20" fillId="0" borderId="16" xfId="45" applyFont="1" applyBorder="1" applyAlignment="1">
      <alignment horizontal="center"/>
    </xf>
    <xf numFmtId="1" fontId="20" fillId="0" borderId="0" xfId="0" applyNumberFormat="1" applyFont="1" applyBorder="1"/>
    <xf numFmtId="0" fontId="20" fillId="0" borderId="12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24" xfId="0" applyFont="1" applyBorder="1"/>
    <xf numFmtId="0" fontId="20" fillId="0" borderId="18" xfId="0" applyFont="1" applyBorder="1"/>
    <xf numFmtId="0" fontId="20" fillId="0" borderId="20" xfId="0" applyFont="1" applyBorder="1"/>
    <xf numFmtId="0" fontId="0" fillId="0" borderId="10" xfId="0" applyBorder="1"/>
    <xf numFmtId="0" fontId="0" fillId="0" borderId="15" xfId="0" applyBorder="1"/>
    <xf numFmtId="0" fontId="0" fillId="0" borderId="16" xfId="0" applyBorder="1"/>
    <xf numFmtId="0" fontId="0" fillId="0" borderId="24" xfId="0" applyBorder="1"/>
    <xf numFmtId="0" fontId="0" fillId="0" borderId="18" xfId="0" applyBorder="1"/>
    <xf numFmtId="0" fontId="0" fillId="0" borderId="20" xfId="0" applyBorder="1"/>
    <xf numFmtId="0" fontId="0" fillId="0" borderId="13" xfId="0" applyBorder="1" applyAlignment="1">
      <alignment horizontal="center"/>
    </xf>
    <xf numFmtId="0" fontId="0" fillId="0" borderId="0" xfId="0" applyFont="1"/>
    <xf numFmtId="2" fontId="20" fillId="0" borderId="0" xfId="0" applyNumberFormat="1" applyFont="1" applyAlignment="1">
      <alignment horizontal="center"/>
    </xf>
    <xf numFmtId="2" fontId="20" fillId="0" borderId="10" xfId="0" applyNumberFormat="1" applyFont="1" applyBorder="1" applyAlignment="1">
      <alignment horizontal="center"/>
    </xf>
    <xf numFmtId="0" fontId="19" fillId="0" borderId="0" xfId="42" applyFont="1" applyBorder="1" applyAlignment="1">
      <alignment vertical="top"/>
    </xf>
    <xf numFmtId="0" fontId="20" fillId="0" borderId="0" xfId="0" applyFont="1"/>
    <xf numFmtId="0" fontId="27" fillId="0" borderId="0" xfId="43" applyFont="1" applyBorder="1" applyAlignment="1" applyProtection="1"/>
    <xf numFmtId="0" fontId="30" fillId="0" borderId="0" xfId="0" applyFont="1"/>
    <xf numFmtId="0" fontId="20" fillId="0" borderId="0" xfId="0" applyFont="1"/>
    <xf numFmtId="0" fontId="20" fillId="0" borderId="0" xfId="0" applyFont="1"/>
    <xf numFmtId="0" fontId="20" fillId="0" borderId="0" xfId="0" applyFont="1"/>
    <xf numFmtId="0" fontId="27" fillId="0" borderId="0" xfId="43" applyFont="1" applyBorder="1" applyAlignment="1" applyProtection="1"/>
    <xf numFmtId="0" fontId="20" fillId="34" borderId="14" xfId="0" applyFont="1" applyFill="1" applyBorder="1" applyAlignment="1">
      <alignment horizontal="left"/>
    </xf>
    <xf numFmtId="0" fontId="20" fillId="34" borderId="15" xfId="0" applyFont="1" applyFill="1" applyBorder="1" applyAlignment="1">
      <alignment horizontal="left"/>
    </xf>
    <xf numFmtId="0" fontId="20" fillId="34" borderId="16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/>
    <xf numFmtId="3" fontId="20" fillId="0" borderId="14" xfId="0" applyNumberFormat="1" applyFont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4" fontId="20" fillId="0" borderId="14" xfId="0" applyNumberFormat="1" applyFont="1" applyBorder="1" applyAlignment="1">
      <alignment horizontal="center"/>
    </xf>
    <xf numFmtId="4" fontId="20" fillId="0" borderId="15" xfId="0" applyNumberFormat="1" applyFont="1" applyBorder="1" applyAlignment="1">
      <alignment horizontal="center"/>
    </xf>
    <xf numFmtId="4" fontId="20" fillId="0" borderId="16" xfId="0" applyNumberFormat="1" applyFont="1" applyBorder="1" applyAlignment="1">
      <alignment horizont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31" fillId="0" borderId="0" xfId="43" applyFont="1" applyAlignment="1" applyProtection="1"/>
    <xf numFmtId="0" fontId="20" fillId="0" borderId="0" xfId="0" applyFont="1"/>
    <xf numFmtId="0" fontId="20" fillId="0" borderId="0" xfId="0" applyFont="1"/>
    <xf numFmtId="0" fontId="19" fillId="33" borderId="10" xfId="42" applyFont="1" applyFill="1" applyBorder="1" applyAlignment="1">
      <alignment horizontal="center"/>
    </xf>
    <xf numFmtId="0" fontId="19" fillId="33" borderId="10" xfId="42" applyFont="1" applyFill="1" applyBorder="1" applyAlignment="1">
      <alignment horizontal="center" vertical="center"/>
    </xf>
    <xf numFmtId="0" fontId="20" fillId="0" borderId="0" xfId="42" applyFont="1" applyBorder="1" applyAlignment="1">
      <alignment vertical="top" wrapText="1"/>
    </xf>
    <xf numFmtId="0" fontId="20" fillId="0" borderId="0" xfId="0" applyFont="1"/>
    <xf numFmtId="0" fontId="27" fillId="0" borderId="0" xfId="43" applyFont="1" applyBorder="1" applyAlignment="1" applyProtection="1"/>
    <xf numFmtId="0" fontId="20" fillId="0" borderId="1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7" fillId="0" borderId="0" xfId="43" applyFont="1" applyBorder="1" applyAlignment="1" applyProtection="1">
      <alignment horizontal="left"/>
    </xf>
  </cellXfs>
  <cellStyles count="4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3" builtinId="8"/>
    <cellStyle name="Neutre" xfId="8" builtinId="28" customBuiltin="1"/>
    <cellStyle name="Normal" xfId="0" builtinId="0"/>
    <cellStyle name="Normal 2" xfId="44"/>
    <cellStyle name="Normal 3" xfId="42"/>
    <cellStyle name="Note" xfId="15" builtinId="10" customBuiltin="1"/>
    <cellStyle name="Pourcentage" xfId="45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008270"/>
      <color rgb="FF007082"/>
      <color rgb="FFB4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04084453682559E-2"/>
          <c:y val="2.3501307189542485E-2"/>
          <c:w val="0.89443379360188668"/>
          <c:h val="0.7890321899417744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New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'Figure 1'!$B$6:$B$23</c:f>
              <c:numCache>
                <c:formatCode>0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'Figure 1'!$C$6:$C$23</c:f>
              <c:numCache>
                <c:formatCode>0</c:formatCode>
                <c:ptCount val="18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8</c:v>
                </c:pt>
                <c:pt idx="4">
                  <c:v>22</c:v>
                </c:pt>
                <c:pt idx="5">
                  <c:v>6</c:v>
                </c:pt>
                <c:pt idx="6">
                  <c:v>13</c:v>
                </c:pt>
                <c:pt idx="7">
                  <c:v>6</c:v>
                </c:pt>
                <c:pt idx="8">
                  <c:v>4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21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F-4928-B76C-60C1D137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938552"/>
        <c:axId val="434937568"/>
      </c:lineChart>
      <c:catAx>
        <c:axId val="43493855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3493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4937568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3493855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21828521434817"/>
          <c:y val="9.0254938271604954E-2"/>
          <c:w val="0.87678171478565181"/>
          <c:h val="0.74592592592592588"/>
        </c:manualLayout>
      </c:layout>
      <c:lineChart>
        <c:grouping val="standard"/>
        <c:varyColors val="0"/>
        <c:ser>
          <c:idx val="0"/>
          <c:order val="0"/>
          <c:tx>
            <c:strRef>
              <c:f>'Figure 7B'!$B$7</c:f>
              <c:strCache>
                <c:ptCount val="1"/>
                <c:pt idx="0">
                  <c:v>Local sales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'Figure 7B'!$D$7:$D$18</c15:sqref>
                  </c15:fullRef>
                </c:ext>
              </c:extLst>
              <c:f>'Figure 7B'!$D$8:$D$18</c:f>
              <c:strCach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7B'!$B$8:$B$18</c15:sqref>
                  </c15:fullRef>
                </c:ext>
              </c:extLst>
              <c:f>'Figure 7B'!$B$9:$B$18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13091.324324324325</c:v>
                </c:pt>
                <c:pt idx="5">
                  <c:v>32097.972222222223</c:v>
                </c:pt>
                <c:pt idx="6">
                  <c:v>31068.176470588234</c:v>
                </c:pt>
                <c:pt idx="7">
                  <c:v>24448.411764705881</c:v>
                </c:pt>
                <c:pt idx="8">
                  <c:v>22409.193548387098</c:v>
                </c:pt>
                <c:pt idx="9">
                  <c:v>3428.4516129032259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6-4701-9876-6DEDD1A26C80}"/>
            </c:ext>
          </c:extLst>
        </c:ser>
        <c:ser>
          <c:idx val="1"/>
          <c:order val="1"/>
          <c:tx>
            <c:strRef>
              <c:f>'Figure 7B'!$C$7</c:f>
              <c:strCache>
                <c:ptCount val="1"/>
                <c:pt idx="0">
                  <c:v>Exports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'Figure 7B'!$D$7:$D$18</c15:sqref>
                  </c15:fullRef>
                </c:ext>
              </c:extLst>
              <c:f>'Figure 7B'!$D$8:$D$18</c:f>
              <c:strCach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7B'!$C$8:$C$18</c15:sqref>
                  </c15:fullRef>
                </c:ext>
              </c:extLst>
              <c:f>'Figure 7B'!$C$9:$C$18</c:f>
              <c:numCache>
                <c:formatCode>#,##0</c:formatCode>
                <c:ptCount val="10"/>
                <c:pt idx="0">
                  <c:v>2436.2258064516127</c:v>
                </c:pt>
                <c:pt idx="1">
                  <c:v>5086.1764705882351</c:v>
                </c:pt>
                <c:pt idx="2">
                  <c:v>16998.75</c:v>
                </c:pt>
                <c:pt idx="3">
                  <c:v>25303.945945945947</c:v>
                </c:pt>
                <c:pt idx="4">
                  <c:v>25090.108108108107</c:v>
                </c:pt>
                <c:pt idx="5">
                  <c:v>13066.361111111111</c:v>
                </c:pt>
                <c:pt idx="6">
                  <c:v>11258.911764705883</c:v>
                </c:pt>
                <c:pt idx="7">
                  <c:v>8333.176470588236</c:v>
                </c:pt>
                <c:pt idx="8">
                  <c:v>5845.7096774193551</c:v>
                </c:pt>
                <c:pt idx="9">
                  <c:v>2554.8709677419356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6-4701-9876-6DEDD1A26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172488"/>
        <c:axId val="26517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'Figure 7B'!$D$7</c15:sqref>
                        </c15:formulaRef>
                      </c:ext>
                    </c:extLst>
                    <c:strCache>
                      <c:ptCount val="1"/>
                      <c:pt idx="0">
                        <c:v>Time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'Figure 7B'!$D$7:$D$18</c15:sqref>
                        </c15:fullRef>
                        <c15:formulaRef>
                          <c15:sqref>'Figure 7B'!$D$8:$D$18</c15:sqref>
                        </c15:formulaRef>
                      </c:ext>
                    </c:extLst>
                    <c:strCache>
                      <c:ptCount val="11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-3</c:v>
                      </c:pt>
                      <c:pt idx="3">
                        <c:v>-2</c:v>
                      </c:pt>
                      <c:pt idx="4">
                        <c:v>-1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'Figure 7B'!$D$8:$D$18</c15:sqref>
                        </c15:fullRef>
                        <c15:formulaRef>
                          <c15:sqref>'Figure 7B'!$D$9:$D$18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-4</c:v>
                      </c:pt>
                      <c:pt idx="1">
                        <c:v>-3</c:v>
                      </c:pt>
                      <c:pt idx="2">
                        <c:v>-2</c:v>
                      </c:pt>
                      <c:pt idx="3">
                        <c:v>-1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BA6-4701-9876-6DEDD1A26C80}"/>
                  </c:ext>
                </c:extLst>
              </c15:ser>
            </c15:filteredLineSeries>
          </c:ext>
        </c:extLst>
      </c:lineChart>
      <c:catAx>
        <c:axId val="265172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400"/>
                  <a:t>Sales before</a:t>
                </a:r>
                <a:r>
                  <a:rPr lang="fr-FR" sz="1400" baseline="0"/>
                  <a:t> and after FDI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0.33166119860017496"/>
              <c:y val="3.10308641975308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65172160"/>
        <c:crosses val="autoZero"/>
        <c:auto val="1"/>
        <c:lblAlgn val="ctr"/>
        <c:lblOffset val="100"/>
        <c:noMultiLvlLbl val="0"/>
      </c:catAx>
      <c:valAx>
        <c:axId val="265172160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65172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16338582677165"/>
          <c:w val="0.99783420822397195"/>
          <c:h val="6.8366141732283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341706147165397E-2"/>
          <c:y val="3.3248877716923864E-2"/>
          <c:w val="0.88583001831082442"/>
          <c:h val="0.75434868738659255"/>
        </c:manualLayout>
      </c:layout>
      <c:lineChart>
        <c:grouping val="standard"/>
        <c:varyColors val="0"/>
        <c:ser>
          <c:idx val="1"/>
          <c:order val="1"/>
          <c:tx>
            <c:strRef>
              <c:f>'Figure 8'!$C$7</c:f>
              <c:strCache>
                <c:ptCount val="1"/>
                <c:pt idx="0">
                  <c:v>Local sales - existing plant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8'!$B$8:$B$18</c:f>
              <c:numCache>
                <c:formatCode>0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'Figure 8'!$C$8:$C$18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9647.357421875</c:v>
                </c:pt>
                <c:pt idx="6">
                  <c:v>26144.517578125</c:v>
                </c:pt>
                <c:pt idx="7">
                  <c:v>24654.80078125</c:v>
                </c:pt>
                <c:pt idx="8">
                  <c:v>22736.48046875</c:v>
                </c:pt>
                <c:pt idx="9">
                  <c:v>20293.5</c:v>
                </c:pt>
                <c:pt idx="10">
                  <c:v>3244.45458984375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9-48B4-B283-81ACBC1F957F}"/>
            </c:ext>
          </c:extLst>
        </c:ser>
        <c:ser>
          <c:idx val="2"/>
          <c:order val="2"/>
          <c:tx>
            <c:strRef>
              <c:f>'Figure 8'!$D$7</c:f>
              <c:strCache>
                <c:ptCount val="1"/>
                <c:pt idx="0">
                  <c:v>Exports - existing plant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'Figure 8'!$B$8:$B$18</c:f>
              <c:numCache>
                <c:formatCode>0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'Figure 8'!$D$8:$D$18</c:f>
              <c:numCache>
                <c:formatCode>#,##0</c:formatCode>
                <c:ptCount val="11"/>
                <c:pt idx="0">
                  <c:v>3418.0908203125</c:v>
                </c:pt>
                <c:pt idx="1">
                  <c:v>3432.863525390625</c:v>
                </c:pt>
                <c:pt idx="2">
                  <c:v>3376.360107421875</c:v>
                </c:pt>
                <c:pt idx="3">
                  <c:v>9802.07421875</c:v>
                </c:pt>
                <c:pt idx="4">
                  <c:v>17502.607421875</c:v>
                </c:pt>
                <c:pt idx="5">
                  <c:v>18160.392578125</c:v>
                </c:pt>
                <c:pt idx="6">
                  <c:v>8248.111328125</c:v>
                </c:pt>
                <c:pt idx="7">
                  <c:v>8279.51953125</c:v>
                </c:pt>
                <c:pt idx="8">
                  <c:v>7554.47998046875</c:v>
                </c:pt>
                <c:pt idx="9">
                  <c:v>4696</c:v>
                </c:pt>
                <c:pt idx="10">
                  <c:v>2711.318115234375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9-48B4-B283-81ACBC1F957F}"/>
            </c:ext>
          </c:extLst>
        </c:ser>
        <c:ser>
          <c:idx val="3"/>
          <c:order val="3"/>
          <c:tx>
            <c:strRef>
              <c:f>'Figure 8'!$E$7</c:f>
              <c:strCache>
                <c:ptCount val="1"/>
                <c:pt idx="0">
                  <c:v>Local sales - new plant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  <a:alpha val="9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8'!$B$8:$B$18</c:f>
              <c:numCache>
                <c:formatCode>0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'Figure 8'!$E$8:$E$18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23805</c:v>
                </c:pt>
                <c:pt idx="6">
                  <c:v>49854.890625</c:v>
                </c:pt>
                <c:pt idx="7">
                  <c:v>48715.33203125</c:v>
                </c:pt>
                <c:pt idx="8">
                  <c:v>29094.333984375</c:v>
                </c:pt>
                <c:pt idx="9">
                  <c:v>27485.888671875</c:v>
                </c:pt>
                <c:pt idx="10">
                  <c:v>3841.77783203125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9-48B4-B283-81ACBC1F957F}"/>
            </c:ext>
          </c:extLst>
        </c:ser>
        <c:ser>
          <c:idx val="4"/>
          <c:order val="4"/>
          <c:tx>
            <c:strRef>
              <c:f>'Figure 8'!$F$7</c:f>
              <c:strCache>
                <c:ptCount val="1"/>
                <c:pt idx="0">
                  <c:v>Exports - new plant</c:v>
                </c:pt>
              </c:strCache>
            </c:strRef>
          </c:tx>
          <c:spPr>
            <a:ln w="25400" cap="rnd">
              <a:solidFill>
                <a:srgbClr val="B4D3CE"/>
              </a:solidFill>
              <a:round/>
            </a:ln>
            <a:effectLst/>
          </c:spPr>
          <c:marker>
            <c:symbol val="none"/>
          </c:marker>
          <c:cat>
            <c:numRef>
              <c:f>'Figure 8'!$B$8:$B$18</c:f>
              <c:numCache>
                <c:formatCode>0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'Figure 8'!$F$8:$F$18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9835.6669921875</c:v>
                </c:pt>
                <c:pt idx="3">
                  <c:v>38583.890625</c:v>
                </c:pt>
                <c:pt idx="4">
                  <c:v>49432.33203125</c:v>
                </c:pt>
                <c:pt idx="5">
                  <c:v>46478.109375</c:v>
                </c:pt>
                <c:pt idx="6">
                  <c:v>27351.888671875</c:v>
                </c:pt>
                <c:pt idx="7">
                  <c:v>19373</c:v>
                </c:pt>
                <c:pt idx="8">
                  <c:v>10410</c:v>
                </c:pt>
                <c:pt idx="9">
                  <c:v>8625.5556640625</c:v>
                </c:pt>
                <c:pt idx="10">
                  <c:v>2156.4443359375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E9-48B4-B283-81ACBC1F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525464"/>
        <c:axId val="369524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8'!$B$7</c15:sqref>
                        </c15:formulaRef>
                      </c:ext>
                    </c:extLst>
                    <c:strCache>
                      <c:ptCount val="1"/>
                      <c:pt idx="0">
                        <c:v>Time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8'!$B$8:$B$18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-3</c:v>
                      </c:pt>
                      <c:pt idx="3">
                        <c:v>-2</c:v>
                      </c:pt>
                      <c:pt idx="4">
                        <c:v>-1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8'!$B$8:$B$18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-3</c:v>
                      </c:pt>
                      <c:pt idx="3">
                        <c:v>-2</c:v>
                      </c:pt>
                      <c:pt idx="4">
                        <c:v>-1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6E9-48B4-B283-81ACBC1F957F}"/>
                  </c:ext>
                </c:extLst>
              </c15:ser>
            </c15:filteredLineSeries>
          </c:ext>
        </c:extLst>
      </c:lineChart>
      <c:catAx>
        <c:axId val="3695254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69524480"/>
        <c:crosses val="autoZero"/>
        <c:auto val="1"/>
        <c:lblAlgn val="ctr"/>
        <c:lblOffset val="100"/>
        <c:noMultiLvlLbl val="0"/>
      </c:catAx>
      <c:valAx>
        <c:axId val="369524480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6952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324830917874398"/>
          <c:w val="1"/>
          <c:h val="0.10623840579710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1960438628694E-2"/>
          <c:y val="4.961110145143529E-2"/>
          <c:w val="0.92538803956137128"/>
          <c:h val="0.71838777250635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9'!$C$7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9'!$B$8:$B$13</c:f>
              <c:strCache>
                <c:ptCount val="6"/>
                <c:pt idx="0">
                  <c:v>Germany</c:v>
                </c:pt>
                <c:pt idx="1">
                  <c:v>China</c:v>
                </c:pt>
                <c:pt idx="2">
                  <c:v>USA</c:v>
                </c:pt>
                <c:pt idx="3">
                  <c:v>Sweden</c:v>
                </c:pt>
                <c:pt idx="4">
                  <c:v>UK</c:v>
                </c:pt>
                <c:pt idx="5">
                  <c:v>Romania</c:v>
                </c:pt>
              </c:strCache>
            </c:strRef>
          </c:cat>
          <c:val>
            <c:numRef>
              <c:f>'Figure 9'!$C$8:$C$13</c:f>
              <c:numCache>
                <c:formatCode>0</c:formatCode>
                <c:ptCount val="6"/>
                <c:pt idx="0">
                  <c:v>0.66484302282333374</c:v>
                </c:pt>
                <c:pt idx="1">
                  <c:v>4.5603938102722168</c:v>
                </c:pt>
                <c:pt idx="2">
                  <c:v>20.798463821411133</c:v>
                </c:pt>
                <c:pt idx="3">
                  <c:v>30.245979309082031</c:v>
                </c:pt>
                <c:pt idx="4">
                  <c:v>67.71087646484375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6-49CB-AE43-F260B2590D6C}"/>
            </c:ext>
          </c:extLst>
        </c:ser>
        <c:ser>
          <c:idx val="1"/>
          <c:order val="1"/>
          <c:tx>
            <c:strRef>
              <c:f>'Figure 9'!$D$7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9'!$B$8:$B$13</c:f>
              <c:strCache>
                <c:ptCount val="6"/>
                <c:pt idx="0">
                  <c:v>Germany</c:v>
                </c:pt>
                <c:pt idx="1">
                  <c:v>China</c:v>
                </c:pt>
                <c:pt idx="2">
                  <c:v>USA</c:v>
                </c:pt>
                <c:pt idx="3">
                  <c:v>Sweden</c:v>
                </c:pt>
                <c:pt idx="4">
                  <c:v>UK</c:v>
                </c:pt>
                <c:pt idx="5">
                  <c:v>Romania</c:v>
                </c:pt>
              </c:strCache>
            </c:strRef>
          </c:cat>
          <c:val>
            <c:numRef>
              <c:f>'Figure 9'!$D$8:$D$13</c:f>
              <c:numCache>
                <c:formatCode>0</c:formatCode>
                <c:ptCount val="6"/>
                <c:pt idx="0">
                  <c:v>11.472479820251465</c:v>
                </c:pt>
                <c:pt idx="1">
                  <c:v>1.4092530012130737</c:v>
                </c:pt>
                <c:pt idx="2">
                  <c:v>31.335708618164063</c:v>
                </c:pt>
                <c:pt idx="3">
                  <c:v>91.540809631347656</c:v>
                </c:pt>
                <c:pt idx="4">
                  <c:v>70.099655151367188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6-49CB-AE43-F260B2590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567544"/>
        <c:axId val="364560984"/>
      </c:barChart>
      <c:catAx>
        <c:axId val="36456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64560984"/>
        <c:crosses val="autoZero"/>
        <c:auto val="1"/>
        <c:lblAlgn val="ctr"/>
        <c:lblOffset val="100"/>
        <c:noMultiLvlLbl val="0"/>
      </c:catAx>
      <c:valAx>
        <c:axId val="364560984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6456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776958034546417E-2"/>
          <c:y val="0.88352683043957048"/>
          <c:w val="0.86996262039799199"/>
          <c:h val="9.1236576500492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0709876543207"/>
          <c:y val="5.6631349206349206E-2"/>
          <c:w val="0.8177430555555556"/>
          <c:h val="0.935156905216617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10'!$C$6</c:f>
              <c:strCache>
                <c:ptCount val="1"/>
                <c:pt idx="0">
                  <c:v>BEV_cost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10'!$B$7:$B$26</c:f>
              <c:strCache>
                <c:ptCount val="20"/>
                <c:pt idx="0">
                  <c:v>South Korea</c:v>
                </c:pt>
                <c:pt idx="1">
                  <c:v>Belgium</c:v>
                </c:pt>
                <c:pt idx="2">
                  <c:v>Japan</c:v>
                </c:pt>
                <c:pt idx="3">
                  <c:v>Germany</c:v>
                </c:pt>
                <c:pt idx="4">
                  <c:v>UK</c:v>
                </c:pt>
                <c:pt idx="5">
                  <c:v>Czech rep.</c:v>
                </c:pt>
                <c:pt idx="6">
                  <c:v>Hungary</c:v>
                </c:pt>
                <c:pt idx="7">
                  <c:v>Slovakia</c:v>
                </c:pt>
                <c:pt idx="8">
                  <c:v>Spain</c:v>
                </c:pt>
                <c:pt idx="9">
                  <c:v>Mexico</c:v>
                </c:pt>
                <c:pt idx="10">
                  <c:v>France</c:v>
                </c:pt>
                <c:pt idx="11">
                  <c:v>USA</c:v>
                </c:pt>
                <c:pt idx="12">
                  <c:v>Poland</c:v>
                </c:pt>
                <c:pt idx="13">
                  <c:v>Slovenia</c:v>
                </c:pt>
                <c:pt idx="14">
                  <c:v>Italy + Austria</c:v>
                </c:pt>
                <c:pt idx="15">
                  <c:v>China</c:v>
                </c:pt>
                <c:pt idx="16">
                  <c:v>Russia</c:v>
                </c:pt>
                <c:pt idx="17">
                  <c:v>ASEAN</c:v>
                </c:pt>
                <c:pt idx="18">
                  <c:v>Malaysia</c:v>
                </c:pt>
                <c:pt idx="19">
                  <c:v>India</c:v>
                </c:pt>
              </c:strCache>
            </c:strRef>
          </c:cat>
          <c:val>
            <c:numRef>
              <c:f>'Figure 10'!$C$7:$C$26</c:f>
              <c:numCache>
                <c:formatCode>General</c:formatCode>
                <c:ptCount val="20"/>
                <c:pt idx="0">
                  <c:v>-16.160566278846499</c:v>
                </c:pt>
                <c:pt idx="1">
                  <c:v>-13.628082066157299</c:v>
                </c:pt>
                <c:pt idx="2">
                  <c:v>-10.278246761382601</c:v>
                </c:pt>
                <c:pt idx="3">
                  <c:v>-8.1136210957614505</c:v>
                </c:pt>
                <c:pt idx="4">
                  <c:v>-7.2468725044076496</c:v>
                </c:pt>
                <c:pt idx="5">
                  <c:v>-5.7271250405344496</c:v>
                </c:pt>
                <c:pt idx="6">
                  <c:v>-5.6653267162311103</c:v>
                </c:pt>
                <c:pt idx="7">
                  <c:v>-3.9090870455788602</c:v>
                </c:pt>
                <c:pt idx="8">
                  <c:v>-3.90080587983149</c:v>
                </c:pt>
                <c:pt idx="9">
                  <c:v>-1.70272251564322</c:v>
                </c:pt>
                <c:pt idx="10">
                  <c:v>-0.61663926816923897</c:v>
                </c:pt>
                <c:pt idx="11">
                  <c:v>0</c:v>
                </c:pt>
                <c:pt idx="12">
                  <c:v>0.25373895516849199</c:v>
                </c:pt>
                <c:pt idx="13">
                  <c:v>0.480145271823473</c:v>
                </c:pt>
                <c:pt idx="14">
                  <c:v>4.5969338121985901</c:v>
                </c:pt>
                <c:pt idx="15">
                  <c:v>9.9258457028936498</c:v>
                </c:pt>
                <c:pt idx="16">
                  <c:v>14.1253180387156</c:v>
                </c:pt>
                <c:pt idx="17">
                  <c:v>20.695445547880698</c:v>
                </c:pt>
                <c:pt idx="18">
                  <c:v>26.2144544538425</c:v>
                </c:pt>
                <c:pt idx="19">
                  <c:v>61.340424814698501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9-4F63-BDF5-C3B548DE4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6"/>
        <c:axId val="469579336"/>
        <c:axId val="469573760"/>
      </c:barChart>
      <c:catAx>
        <c:axId val="469579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9573760"/>
        <c:crosses val="autoZero"/>
        <c:auto val="1"/>
        <c:lblAlgn val="ctr"/>
        <c:lblOffset val="0"/>
        <c:tickMarkSkip val="1"/>
        <c:noMultiLvlLbl val="0"/>
      </c:catAx>
      <c:valAx>
        <c:axId val="469573760"/>
        <c:scaling>
          <c:orientation val="minMax"/>
          <c:max val="70"/>
          <c:min val="-20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9579336"/>
        <c:crosses val="autoZero"/>
        <c:crossBetween val="between"/>
        <c:majorUnit val="10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36025556055854E-2"/>
          <c:y val="6.1066586558760298E-3"/>
          <c:w val="0.7037184343434344"/>
          <c:h val="0.90956574074074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BE8-4673-AC2F-1EBA1FAFD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6058592"/>
        <c:axId val="536055640"/>
      </c:barChart>
      <c:catAx>
        <c:axId val="53605859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36055640"/>
        <c:crosses val="max"/>
        <c:auto val="1"/>
        <c:lblAlgn val="ctr"/>
        <c:lblOffset val="100"/>
        <c:noMultiLvlLbl val="0"/>
      </c:catAx>
      <c:valAx>
        <c:axId val="536055640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high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3605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2221558445537"/>
          <c:y val="4.6655311759008784E-2"/>
          <c:w val="0.88407778441554463"/>
          <c:h val="0.76714424072404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A1'!$C$5</c:f>
              <c:strCache>
                <c:ptCount val="1"/>
                <c:pt idx="0">
                  <c:v>Total exports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A1'!$B$6:$B$14</c:f>
              <c:strCache>
                <c:ptCount val="9"/>
                <c:pt idx="0">
                  <c:v>United Kingdom</c:v>
                </c:pt>
                <c:pt idx="1">
                  <c:v>Germany</c:v>
                </c:pt>
                <c:pt idx="2">
                  <c:v>France</c:v>
                </c:pt>
                <c:pt idx="3">
                  <c:v>Norway</c:v>
                </c:pt>
                <c:pt idx="4">
                  <c:v>Australia</c:v>
                </c:pt>
                <c:pt idx="5">
                  <c:v>Mexico</c:v>
                </c:pt>
                <c:pt idx="6">
                  <c:v>Chile</c:v>
                </c:pt>
                <c:pt idx="7">
                  <c:v>Saudi Arabia</c:v>
                </c:pt>
                <c:pt idx="8">
                  <c:v>Russia</c:v>
                </c:pt>
              </c:strCache>
            </c:strRef>
          </c:cat>
          <c:val>
            <c:numRef>
              <c:f>'Figure A1'!$C$6:$C$14</c:f>
              <c:numCache>
                <c:formatCode>0.00</c:formatCode>
                <c:ptCount val="9"/>
                <c:pt idx="0">
                  <c:v>0.12501700027860352</c:v>
                </c:pt>
                <c:pt idx="1">
                  <c:v>8.9586999153652869E-2</c:v>
                </c:pt>
                <c:pt idx="2">
                  <c:v>5.7143000859014137E-2</c:v>
                </c:pt>
                <c:pt idx="3">
                  <c:v>4.0094000858516665E-2</c:v>
                </c:pt>
                <c:pt idx="4">
                  <c:v>0.10798499974089282</c:v>
                </c:pt>
                <c:pt idx="5">
                  <c:v>0.18611100083580823</c:v>
                </c:pt>
                <c:pt idx="6">
                  <c:v>0.16609200105563104</c:v>
                </c:pt>
                <c:pt idx="7">
                  <c:v>0.14672700073037959</c:v>
                </c:pt>
                <c:pt idx="8">
                  <c:v>6.6250000069658199E-2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B-4A75-B7EB-11720D4C7529}"/>
            </c:ext>
          </c:extLst>
        </c:ser>
        <c:ser>
          <c:idx val="1"/>
          <c:order val="1"/>
          <c:tx>
            <c:strRef>
              <c:f>'Figure A1'!$D$5</c:f>
              <c:strCache>
                <c:ptCount val="1"/>
                <c:pt idx="0">
                  <c:v>EV exports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A1'!$B$6:$B$14</c:f>
              <c:strCache>
                <c:ptCount val="9"/>
                <c:pt idx="0">
                  <c:v>United Kingdom</c:v>
                </c:pt>
                <c:pt idx="1">
                  <c:v>Germany</c:v>
                </c:pt>
                <c:pt idx="2">
                  <c:v>France</c:v>
                </c:pt>
                <c:pt idx="3">
                  <c:v>Norway</c:v>
                </c:pt>
                <c:pt idx="4">
                  <c:v>Australia</c:v>
                </c:pt>
                <c:pt idx="5">
                  <c:v>Mexico</c:v>
                </c:pt>
                <c:pt idx="6">
                  <c:v>Chile</c:v>
                </c:pt>
                <c:pt idx="7">
                  <c:v>Saudi Arabia</c:v>
                </c:pt>
                <c:pt idx="8">
                  <c:v>Russia</c:v>
                </c:pt>
              </c:strCache>
            </c:strRef>
          </c:cat>
          <c:val>
            <c:numRef>
              <c:f>'Figure A1'!$D$6:$D$14</c:f>
              <c:numCache>
                <c:formatCode>0.00</c:formatCode>
                <c:ptCount val="9"/>
                <c:pt idx="0">
                  <c:v>9.2890698454120013E-2</c:v>
                </c:pt>
                <c:pt idx="1">
                  <c:v>8.1252069350469469E-2</c:v>
                </c:pt>
                <c:pt idx="2">
                  <c:v>5.2910027279722271E-2</c:v>
                </c:pt>
                <c:pt idx="3">
                  <c:v>3.9678174781982989E-2</c:v>
                </c:pt>
                <c:pt idx="4">
                  <c:v>3.3288328572261605E-2</c:v>
                </c:pt>
                <c:pt idx="5">
                  <c:v>7.5513394374411291E-3</c:v>
                </c:pt>
                <c:pt idx="6">
                  <c:v>7.1709916485218628E-3</c:v>
                </c:pt>
                <c:pt idx="7">
                  <c:v>4.8199176752063977E-3</c:v>
                </c:pt>
                <c:pt idx="8">
                  <c:v>1.1950621022407404E-3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B-4A75-B7EB-11720D4C7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350008"/>
        <c:axId val="472348040"/>
      </c:barChart>
      <c:catAx>
        <c:axId val="47235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72348040"/>
        <c:crosses val="autoZero"/>
        <c:auto val="1"/>
        <c:lblAlgn val="ctr"/>
        <c:lblOffset val="100"/>
        <c:noMultiLvlLbl val="0"/>
      </c:catAx>
      <c:valAx>
        <c:axId val="472348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Nbr of vehicles exported (milllion)</a:t>
                </a:r>
              </a:p>
            </c:rich>
          </c:tx>
          <c:layout>
            <c:manualLayout>
              <c:xMode val="edge"/>
              <c:yMode val="edge"/>
              <c:x val="0"/>
              <c:y val="0.15078315466052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7235000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979519936277438E-3"/>
          <c:y val="0.9456461805555556"/>
          <c:w val="0.99617038495188082"/>
          <c:h val="5.2956597222222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789572815026"/>
          <c:y val="3.0484698833910903E-2"/>
          <c:w val="0.88328210427184972"/>
          <c:h val="0.691451859803478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2'!$C$5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2'!$C$6:$C$14</c:f>
              <c:numCache>
                <c:formatCode>0%</c:formatCode>
                <c:ptCount val="9"/>
                <c:pt idx="0">
                  <c:v>0.76624184846878052</c:v>
                </c:pt>
                <c:pt idx="1">
                  <c:v>0.60790783166885376</c:v>
                </c:pt>
                <c:pt idx="2">
                  <c:v>0.57521271705627441</c:v>
                </c:pt>
                <c:pt idx="3">
                  <c:v>0.46292263269424438</c:v>
                </c:pt>
                <c:pt idx="4">
                  <c:v>0.44604778289794922</c:v>
                </c:pt>
                <c:pt idx="5">
                  <c:v>0.42630645632743835</c:v>
                </c:pt>
                <c:pt idx="6">
                  <c:v>0.37607553601264954</c:v>
                </c:pt>
                <c:pt idx="7">
                  <c:v>0.36796101927757263</c:v>
                </c:pt>
                <c:pt idx="8">
                  <c:v>0.37479987740516663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4-4CF8-92DB-1DC1C60AA255}"/>
            </c:ext>
          </c:extLst>
        </c:ser>
        <c:ser>
          <c:idx val="1"/>
          <c:order val="1"/>
          <c:tx>
            <c:strRef>
              <c:f>'Figure 2'!$D$5</c:f>
              <c:strCache>
                <c:ptCount val="1"/>
                <c:pt idx="0">
                  <c:v>France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2'!$D$6:$D$14</c:f>
              <c:numCache>
                <c:formatCode>0%</c:formatCode>
                <c:ptCount val="9"/>
                <c:pt idx="0">
                  <c:v>5.194886471144855E-4</c:v>
                </c:pt>
                <c:pt idx="1">
                  <c:v>1.3229092583060265E-3</c:v>
                </c:pt>
                <c:pt idx="2">
                  <c:v>3.841799683868885E-3</c:v>
                </c:pt>
                <c:pt idx="3">
                  <c:v>7.7447323128581047E-3</c:v>
                </c:pt>
                <c:pt idx="4">
                  <c:v>2.5126007385551929E-3</c:v>
                </c:pt>
                <c:pt idx="5">
                  <c:v>3.5366517840884626E-4</c:v>
                </c:pt>
                <c:pt idx="6">
                  <c:v>2.1946991328150034E-3</c:v>
                </c:pt>
                <c:pt idx="7">
                  <c:v>1.1054893024265766E-2</c:v>
                </c:pt>
                <c:pt idx="8">
                  <c:v>2.0597109571099281E-2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4-4CF8-92DB-1DC1C60AA255}"/>
            </c:ext>
          </c:extLst>
        </c:ser>
        <c:ser>
          <c:idx val="2"/>
          <c:order val="2"/>
          <c:tx>
            <c:strRef>
              <c:f>'Figure 2'!$E$5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2'!$E$6:$E$14</c:f>
              <c:numCache>
                <c:formatCode>0%</c:formatCode>
                <c:ptCount val="9"/>
                <c:pt idx="0">
                  <c:v>2.9895985499024391E-2</c:v>
                </c:pt>
                <c:pt idx="1">
                  <c:v>4.3469745665788651E-2</c:v>
                </c:pt>
                <c:pt idx="2">
                  <c:v>4.9715686589479446E-2</c:v>
                </c:pt>
                <c:pt idx="3">
                  <c:v>8.7469235062599182E-2</c:v>
                </c:pt>
                <c:pt idx="4">
                  <c:v>0.12792807817459106</c:v>
                </c:pt>
                <c:pt idx="5">
                  <c:v>0.22133417427539825</c:v>
                </c:pt>
                <c:pt idx="6">
                  <c:v>0.17728033661842346</c:v>
                </c:pt>
                <c:pt idx="7">
                  <c:v>0.20267994701862335</c:v>
                </c:pt>
                <c:pt idx="8">
                  <c:v>0.21569284796714783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4-4CF8-92DB-1DC1C60AA255}"/>
            </c:ext>
          </c:extLst>
        </c:ser>
        <c:ser>
          <c:idx val="3"/>
          <c:order val="3"/>
          <c:tx>
            <c:strRef>
              <c:f>'Figure 2'!$F$5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rgbClr val="B4D3CE"/>
            </a:solidFill>
            <a:ln w="6350">
              <a:solidFill>
                <a:srgbClr val="B4D3CE"/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2'!$F$6:$F$14</c:f>
              <c:numCache>
                <c:formatCode>0%</c:formatCode>
                <c:ptCount val="9"/>
                <c:pt idx="0">
                  <c:v>3.51533672073856E-4</c:v>
                </c:pt>
                <c:pt idx="1">
                  <c:v>0</c:v>
                </c:pt>
                <c:pt idx="2">
                  <c:v>4.3264974374324083E-4</c:v>
                </c:pt>
                <c:pt idx="3">
                  <c:v>0</c:v>
                </c:pt>
                <c:pt idx="4">
                  <c:v>4.3101921677589417E-2</c:v>
                </c:pt>
                <c:pt idx="5">
                  <c:v>4.090079665184021E-2</c:v>
                </c:pt>
                <c:pt idx="6">
                  <c:v>2.398296631872654E-2</c:v>
                </c:pt>
                <c:pt idx="7">
                  <c:v>1.0946048423647881E-2</c:v>
                </c:pt>
                <c:pt idx="8">
                  <c:v>9.4814896583557129E-3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4-4CF8-92DB-1DC1C60AA255}"/>
            </c:ext>
          </c:extLst>
        </c:ser>
        <c:ser>
          <c:idx val="4"/>
          <c:order val="4"/>
          <c:tx>
            <c:strRef>
              <c:f>'Figure 2'!$G$5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chemeClr val="bg1"/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2'!$G$6:$G$14</c:f>
              <c:numCache>
                <c:formatCode>0%</c:formatCode>
                <c:ptCount val="9"/>
                <c:pt idx="5">
                  <c:v>3.3442734275013208E-3</c:v>
                </c:pt>
                <c:pt idx="6">
                  <c:v>2.2922597825527191E-2</c:v>
                </c:pt>
                <c:pt idx="7">
                  <c:v>3.0710970982909203E-2</c:v>
                </c:pt>
                <c:pt idx="8">
                  <c:v>2.7817055583000183E-2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64-4CF8-92DB-1DC1C60AA255}"/>
            </c:ext>
          </c:extLst>
        </c:ser>
        <c:ser>
          <c:idx val="5"/>
          <c:order val="5"/>
          <c:tx>
            <c:strRef>
              <c:f>'Figure 2'!$H$5</c:f>
              <c:strCache>
                <c:ptCount val="1"/>
                <c:pt idx="0">
                  <c:v>Sweden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2'!$H$6:$H$14</c:f>
              <c:numCache>
                <c:formatCode>0%</c:formatCode>
                <c:ptCount val="9"/>
                <c:pt idx="0">
                  <c:v>7.7259293757379055E-3</c:v>
                </c:pt>
                <c:pt idx="1">
                  <c:v>3.1066875904798508E-2</c:v>
                </c:pt>
                <c:pt idx="2">
                  <c:v>4.6537499874830246E-2</c:v>
                </c:pt>
                <c:pt idx="3">
                  <c:v>6.1274707317352295E-2</c:v>
                </c:pt>
                <c:pt idx="4">
                  <c:v>2.3836769163608551E-2</c:v>
                </c:pt>
                <c:pt idx="5">
                  <c:v>4.462205246090889E-2</c:v>
                </c:pt>
                <c:pt idx="6">
                  <c:v>3.0811382457613945E-2</c:v>
                </c:pt>
                <c:pt idx="7">
                  <c:v>4.0096715092658997E-2</c:v>
                </c:pt>
                <c:pt idx="8">
                  <c:v>3.5723865032196045E-2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64-4CF8-92DB-1DC1C60AA255}"/>
            </c:ext>
          </c:extLst>
        </c:ser>
        <c:ser>
          <c:idx val="6"/>
          <c:order val="6"/>
          <c:tx>
            <c:strRef>
              <c:f>'Figure 2'!$I$5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2'!$B$6:$B$14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2'!$I$6:$I$14</c:f>
              <c:numCache>
                <c:formatCode>0%</c:formatCode>
                <c:ptCount val="9"/>
                <c:pt idx="0">
                  <c:v>0.10783881694078445</c:v>
                </c:pt>
                <c:pt idx="1">
                  <c:v>0.21269705891609192</c:v>
                </c:pt>
                <c:pt idx="2">
                  <c:v>0.25461274385452271</c:v>
                </c:pt>
                <c:pt idx="3">
                  <c:v>0.34127247333526611</c:v>
                </c:pt>
                <c:pt idx="4">
                  <c:v>0.28068855404853821</c:v>
                </c:pt>
                <c:pt idx="5">
                  <c:v>0.23302066326141357</c:v>
                </c:pt>
                <c:pt idx="6">
                  <c:v>0.33532941341400146</c:v>
                </c:pt>
                <c:pt idx="7">
                  <c:v>0.2944718599319458</c:v>
                </c:pt>
                <c:pt idx="8">
                  <c:v>0.26255983114242554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64-4CF8-92DB-1DC1C60AA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552136"/>
        <c:axId val="502553448"/>
      </c:barChart>
      <c:catAx>
        <c:axId val="5025521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02553448"/>
        <c:crosses val="autoZero"/>
        <c:auto val="1"/>
        <c:lblAlgn val="ctr"/>
        <c:lblOffset val="100"/>
        <c:noMultiLvlLbl val="0"/>
      </c:catAx>
      <c:valAx>
        <c:axId val="502553448"/>
        <c:scaling>
          <c:orientation val="minMax"/>
          <c:max val="1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0255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62972942335703E-3"/>
          <c:y val="0.8590033551446512"/>
          <c:w val="0.98650286030510681"/>
          <c:h val="0.13755485600757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27222605395174E-2"/>
          <c:y val="2.1935894381691395E-2"/>
          <c:w val="0.91657277739460485"/>
          <c:h val="0.700800838574423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3'!$C$6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rgbClr val="B4D3CE"/>
            </a:solidFill>
            <a:ln w="6350">
              <a:solidFill>
                <a:srgbClr val="B4D3CE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3'!$C$7:$C$10</c:f>
              <c:numCache>
                <c:formatCode>0</c:formatCode>
                <c:ptCount val="4"/>
                <c:pt idx="1">
                  <c:v>1.6791000015587088E-2</c:v>
                </c:pt>
                <c:pt idx="2">
                  <c:v>2.242300028842692E-2</c:v>
                </c:pt>
                <c:pt idx="3">
                  <c:v>2.2266999954240418E-2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D-46A6-9122-DD88978669B0}"/>
            </c:ext>
          </c:extLst>
        </c:ser>
        <c:ser>
          <c:idx val="1"/>
          <c:order val="1"/>
          <c:tx>
            <c:strRef>
              <c:f>'Figure 3'!$D$6</c:f>
              <c:strCache>
                <c:ptCount val="1"/>
                <c:pt idx="0">
                  <c:v>BYD</c:v>
                </c:pt>
              </c:strCache>
            </c:strRef>
          </c:tx>
          <c:spPr>
            <a:pattFill prst="pct30">
              <a:fgClr>
                <a:srgbClr val="008270"/>
              </a:fgClr>
              <a:bgClr>
                <a:schemeClr val="bg1"/>
              </a:bgClr>
            </a:patt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3'!$D$7:$D$10</c:f>
              <c:numCache>
                <c:formatCode>General</c:formatCode>
                <c:ptCount val="4"/>
                <c:pt idx="3" formatCode="0">
                  <c:v>3.4567000151469074E-2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D-46A6-9122-DD88978669B0}"/>
            </c:ext>
          </c:extLst>
        </c:ser>
        <c:ser>
          <c:idx val="2"/>
          <c:order val="2"/>
          <c:tx>
            <c:strRef>
              <c:f>'Figure 3'!$E$6</c:f>
              <c:strCache>
                <c:ptCount val="1"/>
                <c:pt idx="0">
                  <c:v>Chery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3'!$E$7:$E$10</c:f>
              <c:numCache>
                <c:formatCode>General</c:formatCode>
                <c:ptCount val="4"/>
                <c:pt idx="3" formatCode="0">
                  <c:v>2.8772999513421382E-2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D-46A6-9122-DD88978669B0}"/>
            </c:ext>
          </c:extLst>
        </c:ser>
        <c:ser>
          <c:idx val="3"/>
          <c:order val="3"/>
          <c:tx>
            <c:strRef>
              <c:f>'Figure 3'!$F$6</c:f>
              <c:strCache>
                <c:ptCount val="1"/>
                <c:pt idx="0">
                  <c:v>Citroen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3'!$F$7:$F$10</c:f>
              <c:numCache>
                <c:formatCode>General</c:formatCode>
                <c:ptCount val="4"/>
                <c:pt idx="3" formatCode="0">
                  <c:v>1.7195000363585677E-2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2D-46A6-9122-DD88978669B0}"/>
            </c:ext>
          </c:extLst>
        </c:ser>
        <c:ser>
          <c:idx val="4"/>
          <c:order val="4"/>
          <c:tx>
            <c:strRef>
              <c:f>'Figure 3'!$G$6</c:f>
              <c:strCache>
                <c:ptCount val="1"/>
                <c:pt idx="0">
                  <c:v>DR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3'!$G$7:$G$10</c:f>
              <c:numCache>
                <c:formatCode>General</c:formatCode>
                <c:ptCount val="4"/>
                <c:pt idx="2" formatCode="0">
                  <c:v>2.5123000381313432E-2</c:v>
                </c:pt>
                <c:pt idx="3" formatCode="0">
                  <c:v>3.1395000459269795E-2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D-46A6-9122-DD88978669B0}"/>
            </c:ext>
          </c:extLst>
        </c:ser>
        <c:ser>
          <c:idx val="5"/>
          <c:order val="5"/>
          <c:tx>
            <c:strRef>
              <c:f>'Figure 3'!$H$6</c:f>
              <c:strCache>
                <c:ptCount val="1"/>
                <c:pt idx="0">
                  <c:v>Dacia</c:v>
                </c:pt>
              </c:strCache>
            </c:strRef>
          </c:tx>
          <c:spPr>
            <a:solidFill>
              <a:schemeClr val="bg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3'!$H$7:$H$10</c:f>
              <c:numCache>
                <c:formatCode>0</c:formatCode>
                <c:ptCount val="4"/>
                <c:pt idx="1">
                  <c:v>2.7583999487092115E-2</c:v>
                </c:pt>
                <c:pt idx="2">
                  <c:v>4.8810998813792139E-2</c:v>
                </c:pt>
                <c:pt idx="3">
                  <c:v>5.6617000667301909E-2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2D-46A6-9122-DD88978669B0}"/>
            </c:ext>
          </c:extLst>
        </c:ser>
        <c:ser>
          <c:idx val="6"/>
          <c:order val="6"/>
          <c:tx>
            <c:strRef>
              <c:f>'Figure 3'!$I$6</c:f>
              <c:strCache>
                <c:ptCount val="1"/>
                <c:pt idx="0">
                  <c:v>Honda</c:v>
                </c:pt>
              </c:strCache>
            </c:strRef>
          </c:tx>
          <c:spPr>
            <a:pattFill prst="wd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3'!$I$7:$I$10</c:f>
              <c:numCache>
                <c:formatCode>General</c:formatCode>
                <c:ptCount val="4"/>
                <c:pt idx="3" formatCode="0">
                  <c:v>1.5089999981682922E-2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2D-46A6-9122-DD88978669B0}"/>
            </c:ext>
          </c:extLst>
        </c:ser>
        <c:ser>
          <c:idx val="7"/>
          <c:order val="7"/>
          <c:tx>
            <c:strRef>
              <c:f>'Figure 3'!$J$6</c:f>
              <c:strCache>
                <c:ptCount val="1"/>
                <c:pt idx="0">
                  <c:v>Lynk&amp;Co</c:v>
                </c:pt>
              </c:strCache>
            </c:strRef>
          </c:tx>
          <c:spPr>
            <a:pattFill prst="pct75">
              <a:fgClr>
                <a:srgbClr val="008270"/>
              </a:fgClr>
              <a:bgClr>
                <a:schemeClr val="bg1"/>
              </a:bgClr>
            </a:patt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3'!$J$7:$J$10</c:f>
              <c:numCache>
                <c:formatCode>General</c:formatCode>
                <c:ptCount val="4"/>
                <c:pt idx="2" formatCode="0">
                  <c:v>2.6384000084362924E-2</c:v>
                </c:pt>
                <c:pt idx="3" formatCode="0">
                  <c:v>3.0888999928720295E-2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2D-46A6-9122-DD88978669B0}"/>
            </c:ext>
          </c:extLst>
        </c:ser>
        <c:ser>
          <c:idx val="8"/>
          <c:order val="8"/>
          <c:tx>
            <c:strRef>
              <c:f>'Figure 3'!$K$6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3'!$K$7:$K$10</c:f>
              <c:numCache>
                <c:formatCode>0</c:formatCode>
                <c:ptCount val="4"/>
                <c:pt idx="0">
                  <c:v>2.5735000238682915E-2</c:v>
                </c:pt>
                <c:pt idx="1">
                  <c:v>5.2895000277430881E-2</c:v>
                </c:pt>
                <c:pt idx="2">
                  <c:v>0.11553599922524427</c:v>
                </c:pt>
                <c:pt idx="3">
                  <c:v>0.21648199953699532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2D-46A6-9122-DD88978669B0}"/>
            </c:ext>
          </c:extLst>
        </c:ser>
        <c:ser>
          <c:idx val="9"/>
          <c:order val="9"/>
          <c:tx>
            <c:strRef>
              <c:f>'Figure 3'!$L$6</c:f>
              <c:strCache>
                <c:ptCount val="1"/>
                <c:pt idx="0">
                  <c:v>Maxus</c:v>
                </c:pt>
              </c:strCache>
            </c:strRef>
          </c:tx>
          <c:spPr>
            <a:pattFill prst="lgCheck">
              <a:fgClr>
                <a:srgbClr val="008270"/>
              </a:fgClr>
              <a:bgClr>
                <a:schemeClr val="bg1"/>
              </a:bgClr>
            </a:patt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3'!$L$7:$L$10</c:f>
              <c:numCache>
                <c:formatCode>General</c:formatCode>
                <c:ptCount val="4"/>
                <c:pt idx="3" formatCode="0">
                  <c:v>1.5784999938773581E-2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2D-46A6-9122-DD88978669B0}"/>
            </c:ext>
          </c:extLst>
        </c:ser>
        <c:ser>
          <c:idx val="10"/>
          <c:order val="10"/>
          <c:tx>
            <c:strRef>
              <c:f>'Figure 3'!$M$6</c:f>
              <c:strCache>
                <c:ptCount val="1"/>
                <c:pt idx="0">
                  <c:v>Polestar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3'!$M$7:$M$10</c:f>
              <c:numCache>
                <c:formatCode>0</c:formatCode>
                <c:ptCount val="4"/>
                <c:pt idx="1">
                  <c:v>1.9241999673454302E-2</c:v>
                </c:pt>
                <c:pt idx="2">
                  <c:v>3.234599963900564E-2</c:v>
                </c:pt>
                <c:pt idx="3">
                  <c:v>3.7724000195908047E-2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2D-46A6-9122-DD88978669B0}"/>
            </c:ext>
          </c:extLst>
        </c:ser>
        <c:ser>
          <c:idx val="11"/>
          <c:order val="11"/>
          <c:tx>
            <c:strRef>
              <c:f>'Figure 3'!$N$6</c:f>
              <c:strCache>
                <c:ptCount val="1"/>
                <c:pt idx="0">
                  <c:v>Tesla Motors</c:v>
                </c:pt>
              </c:strCache>
            </c:strRef>
          </c:tx>
          <c:spPr>
            <a:solidFill>
              <a:srgbClr val="008270"/>
            </a:solid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'Figure 3'!$B$7:$B$10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3'!$N$7:$N$10</c:f>
              <c:numCache>
                <c:formatCode>0</c:formatCode>
                <c:ptCount val="4"/>
                <c:pt idx="1">
                  <c:v>0.14704299863171855</c:v>
                </c:pt>
                <c:pt idx="2">
                  <c:v>0.15879700080904513</c:v>
                </c:pt>
                <c:pt idx="3">
                  <c:v>0.16007499841327899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2D-46A6-9122-DD889786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654512"/>
        <c:axId val="499647624"/>
      </c:barChart>
      <c:catAx>
        <c:axId val="499654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99647624"/>
        <c:crosses val="autoZero"/>
        <c:auto val="1"/>
        <c:lblAlgn val="ctr"/>
        <c:lblOffset val="100"/>
        <c:noMultiLvlLbl val="0"/>
      </c:catAx>
      <c:valAx>
        <c:axId val="4996476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9965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722916666666669"/>
          <c:w val="1"/>
          <c:h val="0.16277072157309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02201034266529E-2"/>
          <c:y val="6.4161694059968424E-2"/>
          <c:w val="0.9164052963538637"/>
          <c:h val="0.84618839039485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'[1]Figure 4'!$B$6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4'!$B$7:$B$30</c:f>
              <c:numCache>
                <c:formatCode>General</c:formatCode>
                <c:ptCount val="24"/>
                <c:pt idx="0">
                  <c:v>3.3899698406457901E-2</c:v>
                </c:pt>
                <c:pt idx="1">
                  <c:v>3.7271071225404739E-2</c:v>
                </c:pt>
                <c:pt idx="2">
                  <c:v>5.1449071615934372E-2</c:v>
                </c:pt>
                <c:pt idx="3">
                  <c:v>6.974918395280838E-2</c:v>
                </c:pt>
                <c:pt idx="4">
                  <c:v>7.5364716351032257E-2</c:v>
                </c:pt>
                <c:pt idx="5">
                  <c:v>8.5838735103607178E-2</c:v>
                </c:pt>
                <c:pt idx="6">
                  <c:v>0.10444512218236923</c:v>
                </c:pt>
                <c:pt idx="7">
                  <c:v>0.1177494078874588</c:v>
                </c:pt>
                <c:pt idx="8">
                  <c:v>0.13390016555786133</c:v>
                </c:pt>
                <c:pt idx="9">
                  <c:v>0.20544619858264923</c:v>
                </c:pt>
                <c:pt idx="10">
                  <c:v>0.23523719608783722</c:v>
                </c:pt>
                <c:pt idx="11">
                  <c:v>0.23251946270465851</c:v>
                </c:pt>
                <c:pt idx="12">
                  <c:v>0.22914941608905792</c:v>
                </c:pt>
                <c:pt idx="13">
                  <c:v>0.25139865279197693</c:v>
                </c:pt>
                <c:pt idx="14">
                  <c:v>0.26029482483863831</c:v>
                </c:pt>
                <c:pt idx="15">
                  <c:v>0.27138113975524902</c:v>
                </c:pt>
                <c:pt idx="16">
                  <c:v>0.29327556490898132</c:v>
                </c:pt>
                <c:pt idx="17">
                  <c:v>0.29154989123344421</c:v>
                </c:pt>
                <c:pt idx="18">
                  <c:v>0.28554698824882507</c:v>
                </c:pt>
                <c:pt idx="19">
                  <c:v>0.27380549907684326</c:v>
                </c:pt>
                <c:pt idx="20">
                  <c:v>0.30486711859703064</c:v>
                </c:pt>
                <c:pt idx="21">
                  <c:v>0.3058370053768158</c:v>
                </c:pt>
                <c:pt idx="22">
                  <c:v>0.32148656249046326</c:v>
                </c:pt>
                <c:pt idx="23">
                  <c:v>0.31850510835647583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4-432C-A368-C2C83399AA85}"/>
            </c:ext>
          </c:extLst>
        </c:ser>
        <c:ser>
          <c:idx val="1"/>
          <c:order val="1"/>
          <c:tx>
            <c:strRef>
              <c:f>'[1]Figure 4'!$C$6</c:f>
              <c:strCache>
                <c:ptCount val="1"/>
                <c:pt idx="0">
                  <c:v>Germany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4'!$C$7:$C$30</c:f>
              <c:numCache>
                <c:formatCode>General</c:formatCode>
                <c:ptCount val="24"/>
                <c:pt idx="0">
                  <c:v>9.3943268060684204E-2</c:v>
                </c:pt>
                <c:pt idx="1">
                  <c:v>9.442814439535141E-2</c:v>
                </c:pt>
                <c:pt idx="2">
                  <c:v>9.1092810034751892E-2</c:v>
                </c:pt>
                <c:pt idx="3">
                  <c:v>8.9086912572383881E-2</c:v>
                </c:pt>
                <c:pt idx="4">
                  <c:v>8.4692463278770447E-2</c:v>
                </c:pt>
                <c:pt idx="5">
                  <c:v>8.5696108639240265E-2</c:v>
                </c:pt>
                <c:pt idx="6">
                  <c:v>8.5570298135280609E-2</c:v>
                </c:pt>
                <c:pt idx="7">
                  <c:v>8.307965099811554E-2</c:v>
                </c:pt>
                <c:pt idx="8">
                  <c:v>8.2951568067073822E-2</c:v>
                </c:pt>
                <c:pt idx="9">
                  <c:v>8.2445941865444183E-2</c:v>
                </c:pt>
                <c:pt idx="10">
                  <c:v>7.3443800210952759E-2</c:v>
                </c:pt>
                <c:pt idx="11">
                  <c:v>7.4480384588241577E-2</c:v>
                </c:pt>
                <c:pt idx="12">
                  <c:v>7.0952057838439941E-2</c:v>
                </c:pt>
                <c:pt idx="13">
                  <c:v>6.7856773734092712E-2</c:v>
                </c:pt>
                <c:pt idx="14">
                  <c:v>6.7306801676750183E-2</c:v>
                </c:pt>
                <c:pt idx="15">
                  <c:v>6.7742064595222473E-2</c:v>
                </c:pt>
                <c:pt idx="16">
                  <c:v>6.5342441201210022E-2</c:v>
                </c:pt>
                <c:pt idx="17">
                  <c:v>6.2056370079517365E-2</c:v>
                </c:pt>
                <c:pt idx="18">
                  <c:v>5.703837051987648E-2</c:v>
                </c:pt>
                <c:pt idx="19">
                  <c:v>5.5888786911964417E-2</c:v>
                </c:pt>
                <c:pt idx="20">
                  <c:v>5.0879038870334625E-2</c:v>
                </c:pt>
                <c:pt idx="21">
                  <c:v>4.5056868344545364E-2</c:v>
                </c:pt>
                <c:pt idx="22">
                  <c:v>4.4922452419996262E-2</c:v>
                </c:pt>
                <c:pt idx="23">
                  <c:v>5.0729751586914063E-2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4-432C-A368-C2C83399AA85}"/>
            </c:ext>
          </c:extLst>
        </c:ser>
        <c:ser>
          <c:idx val="2"/>
          <c:order val="2"/>
          <c:tx>
            <c:strRef>
              <c:f>'[1]Figure 4'!$D$6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4'!$D$7:$D$30</c:f>
              <c:numCache>
                <c:formatCode>General</c:formatCode>
                <c:ptCount val="24"/>
                <c:pt idx="0">
                  <c:v>5.1136121153831482E-2</c:v>
                </c:pt>
                <c:pt idx="1">
                  <c:v>5.1263868808746338E-2</c:v>
                </c:pt>
                <c:pt idx="2">
                  <c:v>4.9254916608333588E-2</c:v>
                </c:pt>
                <c:pt idx="3">
                  <c:v>5.0443403422832489E-2</c:v>
                </c:pt>
                <c:pt idx="4">
                  <c:v>4.8496358096599579E-2</c:v>
                </c:pt>
                <c:pt idx="5">
                  <c:v>4.2247407138347626E-2</c:v>
                </c:pt>
                <c:pt idx="6">
                  <c:v>3.950149193406105E-2</c:v>
                </c:pt>
                <c:pt idx="7">
                  <c:v>4.1126348078250885E-2</c:v>
                </c:pt>
                <c:pt idx="8">
                  <c:v>3.7774115800857544E-2</c:v>
                </c:pt>
                <c:pt idx="9">
                  <c:v>3.701377660036087E-2</c:v>
                </c:pt>
                <c:pt idx="10">
                  <c:v>3.2358992844820023E-2</c:v>
                </c:pt>
                <c:pt idx="11">
                  <c:v>3.097575344145298E-2</c:v>
                </c:pt>
                <c:pt idx="12">
                  <c:v>2.4974202737212181E-2</c:v>
                </c:pt>
                <c:pt idx="13">
                  <c:v>2.5186153128743172E-2</c:v>
                </c:pt>
                <c:pt idx="14">
                  <c:v>2.6337724179029465E-2</c:v>
                </c:pt>
                <c:pt idx="15">
                  <c:v>2.9378131031990051E-2</c:v>
                </c:pt>
                <c:pt idx="16">
                  <c:v>3.0681878328323364E-2</c:v>
                </c:pt>
                <c:pt idx="17">
                  <c:v>2.973753958940506E-2</c:v>
                </c:pt>
                <c:pt idx="18">
                  <c:v>2.9415648430585861E-2</c:v>
                </c:pt>
                <c:pt idx="19">
                  <c:v>3.107825480401516E-2</c:v>
                </c:pt>
                <c:pt idx="20">
                  <c:v>3.0064154416322708E-2</c:v>
                </c:pt>
                <c:pt idx="21">
                  <c:v>2.8718996793031693E-2</c:v>
                </c:pt>
                <c:pt idx="22">
                  <c:v>2.5447368621826172E-2</c:v>
                </c:pt>
                <c:pt idx="23">
                  <c:v>2.7217241004109383E-2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4-432C-A368-C2C83399AA85}"/>
            </c:ext>
          </c:extLst>
        </c:ser>
        <c:ser>
          <c:idx val="3"/>
          <c:order val="3"/>
          <c:tx>
            <c:strRef>
              <c:f>'[1]Figure 4'!$E$6</c:f>
              <c:strCache>
                <c:ptCount val="1"/>
                <c:pt idx="0">
                  <c:v>France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8270"/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4'!$E$7:$E$30</c:f>
              <c:numCache>
                <c:formatCode>General</c:formatCode>
                <c:ptCount val="24"/>
                <c:pt idx="0">
                  <c:v>6.157129630446434E-2</c:v>
                </c:pt>
                <c:pt idx="1">
                  <c:v>6.8293817341327667E-2</c:v>
                </c:pt>
                <c:pt idx="2">
                  <c:v>6.9164402782917023E-2</c:v>
                </c:pt>
                <c:pt idx="3">
                  <c:v>6.4015738666057587E-2</c:v>
                </c:pt>
                <c:pt idx="4">
                  <c:v>5.9342462569475174E-2</c:v>
                </c:pt>
                <c:pt idx="5">
                  <c:v>5.6281153112649918E-2</c:v>
                </c:pt>
                <c:pt idx="6">
                  <c:v>4.9437891691923141E-2</c:v>
                </c:pt>
                <c:pt idx="7">
                  <c:v>4.2783800512552261E-2</c:v>
                </c:pt>
                <c:pt idx="8">
                  <c:v>3.9855651557445526E-2</c:v>
                </c:pt>
                <c:pt idx="9">
                  <c:v>3.5494856536388397E-2</c:v>
                </c:pt>
                <c:pt idx="10">
                  <c:v>3.1836695969104767E-2</c:v>
                </c:pt>
                <c:pt idx="11">
                  <c:v>3.0447810888290405E-2</c:v>
                </c:pt>
                <c:pt idx="12">
                  <c:v>2.6093035936355591E-2</c:v>
                </c:pt>
                <c:pt idx="13">
                  <c:v>2.1586555987596512E-2</c:v>
                </c:pt>
                <c:pt idx="14">
                  <c:v>2.1411146968603134E-2</c:v>
                </c:pt>
                <c:pt idx="15">
                  <c:v>2.2198840975761414E-2</c:v>
                </c:pt>
                <c:pt idx="16">
                  <c:v>2.1682744845747948E-2</c:v>
                </c:pt>
                <c:pt idx="17">
                  <c:v>2.3212803527712822E-2</c:v>
                </c:pt>
                <c:pt idx="18">
                  <c:v>2.4501467123627663E-2</c:v>
                </c:pt>
                <c:pt idx="19">
                  <c:v>2.5207115337252617E-2</c:v>
                </c:pt>
                <c:pt idx="20">
                  <c:v>1.7974937334656715E-2</c:v>
                </c:pt>
                <c:pt idx="21">
                  <c:v>1.7891952767968178E-2</c:v>
                </c:pt>
                <c:pt idx="22">
                  <c:v>1.741078682243824E-2</c:v>
                </c:pt>
                <c:pt idx="23">
                  <c:v>1.820945180952549E-2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F4-432C-A368-C2C83399AA85}"/>
            </c:ext>
          </c:extLst>
        </c:ser>
        <c:ser>
          <c:idx val="4"/>
          <c:order val="4"/>
          <c:tx>
            <c:strRef>
              <c:f>'[1]Figure 4'!$F$6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4'!$F$7:$F$30</c:f>
              <c:numCache>
                <c:formatCode>General</c:formatCode>
                <c:ptCount val="24"/>
                <c:pt idx="0">
                  <c:v>1.4869111590087414E-2</c:v>
                </c:pt>
                <c:pt idx="1">
                  <c:v>1.4365480281412601E-2</c:v>
                </c:pt>
                <c:pt idx="2">
                  <c:v>1.5224210917949677E-2</c:v>
                </c:pt>
                <c:pt idx="3">
                  <c:v>1.6940699890255928E-2</c:v>
                </c:pt>
                <c:pt idx="4">
                  <c:v>2.0214570686221123E-2</c:v>
                </c:pt>
                <c:pt idx="5">
                  <c:v>2.0902158692479134E-2</c:v>
                </c:pt>
                <c:pt idx="6">
                  <c:v>2.4179862812161446E-2</c:v>
                </c:pt>
                <c:pt idx="7">
                  <c:v>2.5971909984946251E-2</c:v>
                </c:pt>
                <c:pt idx="8">
                  <c:v>2.875036746263504E-2</c:v>
                </c:pt>
                <c:pt idx="9">
                  <c:v>3.832143172621727E-2</c:v>
                </c:pt>
                <c:pt idx="10">
                  <c:v>4.3552886694669724E-2</c:v>
                </c:pt>
                <c:pt idx="11">
                  <c:v>4.5713711529970169E-2</c:v>
                </c:pt>
                <c:pt idx="12">
                  <c:v>4.6996966004371643E-2</c:v>
                </c:pt>
                <c:pt idx="13">
                  <c:v>4.2443327605724335E-2</c:v>
                </c:pt>
                <c:pt idx="14">
                  <c:v>4.0255274623632431E-2</c:v>
                </c:pt>
                <c:pt idx="15">
                  <c:v>4.2193096131086349E-2</c:v>
                </c:pt>
                <c:pt idx="16">
                  <c:v>4.3179374188184738E-2</c:v>
                </c:pt>
                <c:pt idx="17">
                  <c:v>4.5579571276903152E-2</c:v>
                </c:pt>
                <c:pt idx="18">
                  <c:v>4.9763772636651993E-2</c:v>
                </c:pt>
                <c:pt idx="19">
                  <c:v>4.6892870217561722E-2</c:v>
                </c:pt>
                <c:pt idx="20">
                  <c:v>4.2634513229131699E-2</c:v>
                </c:pt>
                <c:pt idx="21">
                  <c:v>5.1671512424945831E-2</c:v>
                </c:pt>
                <c:pt idx="22">
                  <c:v>6.348101794719696E-2</c:v>
                </c:pt>
                <c:pt idx="23">
                  <c:v>6.2458489090204239E-2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F4-432C-A368-C2C83399AA85}"/>
            </c:ext>
          </c:extLst>
        </c:ser>
        <c:ser>
          <c:idx val="5"/>
          <c:order val="5"/>
          <c:tx>
            <c:strRef>
              <c:f>'[1]Figure 4'!$G$6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4'!$G$7:$G$30</c:f>
              <c:numCache>
                <c:formatCode>General</c:formatCode>
                <c:ptCount val="24"/>
                <c:pt idx="0">
                  <c:v>3.0366837978363037E-2</c:v>
                </c:pt>
                <c:pt idx="1">
                  <c:v>2.9293902218341827E-2</c:v>
                </c:pt>
                <c:pt idx="2">
                  <c:v>2.5413801893591881E-2</c:v>
                </c:pt>
                <c:pt idx="3">
                  <c:v>2.1539073437452316E-2</c:v>
                </c:pt>
                <c:pt idx="4">
                  <c:v>1.8876640126109123E-2</c:v>
                </c:pt>
                <c:pt idx="5">
                  <c:v>1.5908705070614815E-2</c:v>
                </c:pt>
                <c:pt idx="6">
                  <c:v>1.7326831817626953E-2</c:v>
                </c:pt>
                <c:pt idx="7">
                  <c:v>1.7437122762203217E-2</c:v>
                </c:pt>
                <c:pt idx="8">
                  <c:v>1.5619858168065548E-2</c:v>
                </c:pt>
                <c:pt idx="9">
                  <c:v>1.4524655416607857E-2</c:v>
                </c:pt>
                <c:pt idx="10">
                  <c:v>1.1358418501913548E-2</c:v>
                </c:pt>
                <c:pt idx="11">
                  <c:v>9.9597824737429619E-3</c:v>
                </c:pt>
                <c:pt idx="12">
                  <c:v>9.3803983181715012E-3</c:v>
                </c:pt>
                <c:pt idx="13">
                  <c:v>7.6844734139740467E-3</c:v>
                </c:pt>
                <c:pt idx="14">
                  <c:v>7.5045931152999401E-3</c:v>
                </c:pt>
                <c:pt idx="15">
                  <c:v>9.9012264981865883E-3</c:v>
                </c:pt>
                <c:pt idx="16">
                  <c:v>1.1219418607652187E-2</c:v>
                </c:pt>
                <c:pt idx="17">
                  <c:v>1.105083990842104E-2</c:v>
                </c:pt>
                <c:pt idx="18">
                  <c:v>1.0774641297757626E-2</c:v>
                </c:pt>
                <c:pt idx="19">
                  <c:v>1.0376493446528912E-2</c:v>
                </c:pt>
                <c:pt idx="20">
                  <c:v>1.0475907474756241E-2</c:v>
                </c:pt>
                <c:pt idx="21">
                  <c:v>1.0978639125823975E-2</c:v>
                </c:pt>
                <c:pt idx="22">
                  <c:v>9.5551609992980957E-3</c:v>
                </c:pt>
                <c:pt idx="23">
                  <c:v>1.0041397996246815E-2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4-432C-A368-C2C83399AA85}"/>
            </c:ext>
          </c:extLst>
        </c:ser>
        <c:ser>
          <c:idx val="6"/>
          <c:order val="6"/>
          <c:tx>
            <c:strRef>
              <c:f>'[1]Figure 4'!$H$6</c:f>
              <c:strCache>
                <c:ptCount val="1"/>
                <c:pt idx="0">
                  <c:v>Japan</c:v>
                </c:pt>
              </c:strCache>
            </c:strRef>
          </c:tx>
          <c:spPr>
            <a:pattFill prst="wd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4'!$H$7:$H$30</c:f>
              <c:numCache>
                <c:formatCode>General</c:formatCode>
                <c:ptCount val="24"/>
                <c:pt idx="0">
                  <c:v>0.1648637056350708</c:v>
                </c:pt>
                <c:pt idx="1">
                  <c:v>0.16183492541313171</c:v>
                </c:pt>
                <c:pt idx="2">
                  <c:v>0.16238817572593689</c:v>
                </c:pt>
                <c:pt idx="3">
                  <c:v>0.16150452196598053</c:v>
                </c:pt>
                <c:pt idx="4">
                  <c:v>0.15604469180107117</c:v>
                </c:pt>
                <c:pt idx="5">
                  <c:v>0.15319371223449707</c:v>
                </c:pt>
                <c:pt idx="6">
                  <c:v>0.15520437061786652</c:v>
                </c:pt>
                <c:pt idx="7">
                  <c:v>0.14892803132534027</c:v>
                </c:pt>
                <c:pt idx="8">
                  <c:v>0.15276068449020386</c:v>
                </c:pt>
                <c:pt idx="9">
                  <c:v>0.13190242648124695</c:v>
                </c:pt>
                <c:pt idx="10">
                  <c:v>0.11965117603540421</c:v>
                </c:pt>
                <c:pt idx="11">
                  <c:v>0.10229165107011795</c:v>
                </c:pt>
                <c:pt idx="12">
                  <c:v>0.11409115791320801</c:v>
                </c:pt>
                <c:pt idx="13">
                  <c:v>0.10895141959190369</c:v>
                </c:pt>
                <c:pt idx="14">
                  <c:v>0.10627094656229019</c:v>
                </c:pt>
                <c:pt idx="15">
                  <c:v>9.8280049860477448E-2</c:v>
                </c:pt>
                <c:pt idx="16">
                  <c:v>9.4008445739746094E-2</c:v>
                </c:pt>
                <c:pt idx="17">
                  <c:v>9.5874086022377014E-2</c:v>
                </c:pt>
                <c:pt idx="18">
                  <c:v>9.9022082984447479E-2</c:v>
                </c:pt>
                <c:pt idx="19">
                  <c:v>0.10295381397008896</c:v>
                </c:pt>
                <c:pt idx="20">
                  <c:v>0.10227400064468384</c:v>
                </c:pt>
                <c:pt idx="21">
                  <c:v>9.7463138401508331E-2</c:v>
                </c:pt>
                <c:pt idx="22">
                  <c:v>8.8990628719329834E-2</c:v>
                </c:pt>
                <c:pt idx="23">
                  <c:v>9.3351706862449646E-2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F4-432C-A368-C2C83399AA85}"/>
            </c:ext>
          </c:extLst>
        </c:ser>
        <c:ser>
          <c:idx val="7"/>
          <c:order val="7"/>
          <c:tx>
            <c:strRef>
              <c:f>'[1]Figure 4'!$I$6</c:f>
              <c:strCache>
                <c:ptCount val="1"/>
                <c:pt idx="0">
                  <c:v>Korea</c:v>
                </c:pt>
              </c:strCache>
            </c:strRef>
          </c:tx>
          <c:spPr>
            <a:solidFill>
              <a:srgbClr val="B4D3CE"/>
            </a:solidFill>
            <a:ln>
              <a:solidFill>
                <a:srgbClr val="B4D3CE"/>
              </a:solidFill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4'!$I$7:$I$30</c:f>
              <c:numCache>
                <c:formatCode>General</c:formatCode>
                <c:ptCount val="24"/>
                <c:pt idx="0">
                  <c:v>4.7518808394670486E-2</c:v>
                </c:pt>
                <c:pt idx="1">
                  <c:v>5.0272844731807709E-2</c:v>
                </c:pt>
                <c:pt idx="2">
                  <c:v>5.3920652717351913E-2</c:v>
                </c:pt>
                <c:pt idx="3">
                  <c:v>5.0129014998674393E-2</c:v>
                </c:pt>
                <c:pt idx="4">
                  <c:v>5.272076278924942E-2</c:v>
                </c:pt>
                <c:pt idx="5">
                  <c:v>5.6572776287794113E-2</c:v>
                </c:pt>
                <c:pt idx="6">
                  <c:v>5.3895957767963409E-2</c:v>
                </c:pt>
                <c:pt idx="7">
                  <c:v>5.4105360060930252E-2</c:v>
                </c:pt>
                <c:pt idx="8">
                  <c:v>5.165906623005867E-2</c:v>
                </c:pt>
                <c:pt idx="9">
                  <c:v>5.6009717285633087E-2</c:v>
                </c:pt>
                <c:pt idx="10">
                  <c:v>5.1951084285974503E-2</c:v>
                </c:pt>
                <c:pt idx="11">
                  <c:v>5.3092613816261292E-2</c:v>
                </c:pt>
                <c:pt idx="12">
                  <c:v>5.0840280950069427E-2</c:v>
                </c:pt>
                <c:pt idx="13">
                  <c:v>4.6785768121480942E-2</c:v>
                </c:pt>
                <c:pt idx="14">
                  <c:v>4.5548528432846069E-2</c:v>
                </c:pt>
                <c:pt idx="15">
                  <c:v>4.6941265463829041E-2</c:v>
                </c:pt>
                <c:pt idx="16">
                  <c:v>4.549098014831543E-2</c:v>
                </c:pt>
                <c:pt idx="17">
                  <c:v>4.1609149426221848E-2</c:v>
                </c:pt>
                <c:pt idx="18">
                  <c:v>4.0389351546764374E-2</c:v>
                </c:pt>
                <c:pt idx="19">
                  <c:v>4.1684944182634354E-2</c:v>
                </c:pt>
                <c:pt idx="20">
                  <c:v>4.5363515615463257E-2</c:v>
                </c:pt>
                <c:pt idx="21">
                  <c:v>4.4832516461610794E-2</c:v>
                </c:pt>
                <c:pt idx="22">
                  <c:v>4.3020639568567276E-2</c:v>
                </c:pt>
                <c:pt idx="23">
                  <c:v>4.471772164106369E-2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F4-432C-A368-C2C83399AA85}"/>
            </c:ext>
          </c:extLst>
        </c:ser>
        <c:ser>
          <c:idx val="8"/>
          <c:order val="8"/>
          <c:tx>
            <c:strRef>
              <c:f>'[1]Figure 4'!$J$6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'[1]Figure 4'!$A$7:$A$30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4'!$J$7:$J$30</c:f>
              <c:numCache>
                <c:formatCode>General</c:formatCode>
                <c:ptCount val="24"/>
                <c:pt idx="0">
                  <c:v>0.22540104389190674</c:v>
                </c:pt>
                <c:pt idx="1">
                  <c:v>0.22243043780326843</c:v>
                </c:pt>
                <c:pt idx="2">
                  <c:v>0.22070892155170441</c:v>
                </c:pt>
                <c:pt idx="3">
                  <c:v>0.20951063930988312</c:v>
                </c:pt>
                <c:pt idx="4">
                  <c:v>0.19958636164665222</c:v>
                </c:pt>
                <c:pt idx="5">
                  <c:v>0.19354124367237091</c:v>
                </c:pt>
                <c:pt idx="6">
                  <c:v>0.17498999834060669</c:v>
                </c:pt>
                <c:pt idx="7">
                  <c:v>0.15950639545917511</c:v>
                </c:pt>
                <c:pt idx="8">
                  <c:v>0.13372503221035004</c:v>
                </c:pt>
                <c:pt idx="9">
                  <c:v>0.10341596603393555</c:v>
                </c:pt>
                <c:pt idx="10">
                  <c:v>0.10228438675403595</c:v>
                </c:pt>
                <c:pt idx="11">
                  <c:v>0.11215554177761078</c:v>
                </c:pt>
                <c:pt idx="12">
                  <c:v>0.12226574122905731</c:v>
                </c:pt>
                <c:pt idx="13">
                  <c:v>0.12773895263671875</c:v>
                </c:pt>
                <c:pt idx="14">
                  <c:v>0.13363020122051239</c:v>
                </c:pt>
                <c:pt idx="15">
                  <c:v>0.13708703219890594</c:v>
                </c:pt>
                <c:pt idx="16">
                  <c:v>0.12854225933551788</c:v>
                </c:pt>
                <c:pt idx="17">
                  <c:v>0.12168335169553757</c:v>
                </c:pt>
                <c:pt idx="18">
                  <c:v>0.11962007731199265</c:v>
                </c:pt>
                <c:pt idx="19">
                  <c:v>0.12555693089962006</c:v>
                </c:pt>
                <c:pt idx="20">
                  <c:v>0.12555208802223206</c:v>
                </c:pt>
                <c:pt idx="21">
                  <c:v>0.1252824068069458</c:v>
                </c:pt>
                <c:pt idx="22">
                  <c:v>0.12258776277303696</c:v>
                </c:pt>
                <c:pt idx="23">
                  <c:v>0.12465617060661316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F4-432C-A368-C2C83399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162928"/>
        <c:axId val="469168832"/>
      </c:barChart>
      <c:catAx>
        <c:axId val="46916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800" b="0" i="0" baseline="0">
                    <a:effectLst/>
                  </a:rPr>
                  <a:t>Market shares by locations of assembly</a:t>
                </a:r>
                <a:endParaRPr lang="fr-FR">
                  <a:effectLst/>
                </a:endParaRPr>
              </a:p>
            </c:rich>
          </c:tx>
          <c:layout>
            <c:manualLayout>
              <c:xMode val="edge"/>
              <c:yMode val="edge"/>
              <c:x val="0.27534454534486674"/>
              <c:y val="4.2881610457710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9168832"/>
        <c:crosses val="autoZero"/>
        <c:auto val="1"/>
        <c:lblAlgn val="ctr"/>
        <c:lblOffset val="50"/>
        <c:noMultiLvlLbl val="0"/>
      </c:catAx>
      <c:valAx>
        <c:axId val="469168832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916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15556217254131E-2"/>
          <c:y val="5.9457531005604941E-2"/>
          <c:w val="0.9178282216841539"/>
          <c:h val="0.84170778617231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'[1]Figure 4'!$M$6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4'!$M$7:$M$30</c:f>
              <c:numCache>
                <c:formatCode>General</c:formatCode>
                <c:ptCount val="24"/>
                <c:pt idx="0">
                  <c:v>2.3867085576057434E-2</c:v>
                </c:pt>
                <c:pt idx="1">
                  <c:v>2.5345956906676292E-2</c:v>
                </c:pt>
                <c:pt idx="2">
                  <c:v>3.3077456057071686E-2</c:v>
                </c:pt>
                <c:pt idx="3">
                  <c:v>3.9720255881547928E-2</c:v>
                </c:pt>
                <c:pt idx="4">
                  <c:v>4.2029771953821182E-2</c:v>
                </c:pt>
                <c:pt idx="5">
                  <c:v>4.6548459678888321E-2</c:v>
                </c:pt>
                <c:pt idx="6">
                  <c:v>5.3070526570081711E-2</c:v>
                </c:pt>
                <c:pt idx="7">
                  <c:v>6.020553782582283E-2</c:v>
                </c:pt>
                <c:pt idx="8">
                  <c:v>6.7531481385231018E-2</c:v>
                </c:pt>
                <c:pt idx="9">
                  <c:v>0.10821298509836197</c:v>
                </c:pt>
                <c:pt idx="10">
                  <c:v>0.12462849169969559</c:v>
                </c:pt>
                <c:pt idx="11">
                  <c:v>0.11407360434532166</c:v>
                </c:pt>
                <c:pt idx="12">
                  <c:v>0.11248794198036194</c:v>
                </c:pt>
                <c:pt idx="13">
                  <c:v>0.11953885108232498</c:v>
                </c:pt>
                <c:pt idx="14">
                  <c:v>0.11616139113903046</c:v>
                </c:pt>
                <c:pt idx="15">
                  <c:v>0.12545666098594666</c:v>
                </c:pt>
                <c:pt idx="16">
                  <c:v>0.13925725221633911</c:v>
                </c:pt>
                <c:pt idx="17">
                  <c:v>0.14056007564067841</c:v>
                </c:pt>
                <c:pt idx="18">
                  <c:v>0.13589608669281006</c:v>
                </c:pt>
                <c:pt idx="19">
                  <c:v>0.12394771724939346</c:v>
                </c:pt>
                <c:pt idx="20">
                  <c:v>0.13935631513595581</c:v>
                </c:pt>
                <c:pt idx="21">
                  <c:v>0.15292325615882874</c:v>
                </c:pt>
                <c:pt idx="22">
                  <c:v>0.1692962646484375</c:v>
                </c:pt>
                <c:pt idx="23">
                  <c:v>0.17877556383609772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1-4760-A9B0-8F93595609D2}"/>
            </c:ext>
          </c:extLst>
        </c:ser>
        <c:ser>
          <c:idx val="1"/>
          <c:order val="1"/>
          <c:tx>
            <c:strRef>
              <c:f>'[1]Figure 4'!$N$6</c:f>
              <c:strCache>
                <c:ptCount val="1"/>
                <c:pt idx="0">
                  <c:v>Germany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 w="6350">
              <a:solidFill>
                <a:srgbClr val="008270"/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4'!$N$7:$N$30</c:f>
              <c:numCache>
                <c:formatCode>General</c:formatCode>
                <c:ptCount val="24"/>
                <c:pt idx="0">
                  <c:v>0.14673477411270142</c:v>
                </c:pt>
                <c:pt idx="1">
                  <c:v>0.14978700876235962</c:v>
                </c:pt>
                <c:pt idx="2">
                  <c:v>0.14412157237529755</c:v>
                </c:pt>
                <c:pt idx="3">
                  <c:v>0.14121222496032715</c:v>
                </c:pt>
                <c:pt idx="4">
                  <c:v>0.13855062425136566</c:v>
                </c:pt>
                <c:pt idx="5">
                  <c:v>0.13527852296829224</c:v>
                </c:pt>
                <c:pt idx="6">
                  <c:v>0.1396632194519043</c:v>
                </c:pt>
                <c:pt idx="7">
                  <c:v>0.14131441712379456</c:v>
                </c:pt>
                <c:pt idx="8">
                  <c:v>0.14385832846164703</c:v>
                </c:pt>
                <c:pt idx="9">
                  <c:v>0.14367681741714478</c:v>
                </c:pt>
                <c:pt idx="10">
                  <c:v>0.14022177457809448</c:v>
                </c:pt>
                <c:pt idx="11">
                  <c:v>0.15221686661243439</c:v>
                </c:pt>
                <c:pt idx="12">
                  <c:v>0.15435054898262024</c:v>
                </c:pt>
                <c:pt idx="13">
                  <c:v>0.15482467412948608</c:v>
                </c:pt>
                <c:pt idx="14">
                  <c:v>0.15775205194950104</c:v>
                </c:pt>
                <c:pt idx="15">
                  <c:v>0.15768285095691681</c:v>
                </c:pt>
                <c:pt idx="16">
                  <c:v>0.15755593776702881</c:v>
                </c:pt>
                <c:pt idx="17">
                  <c:v>0.15931719541549683</c:v>
                </c:pt>
                <c:pt idx="18">
                  <c:v>0.16046370565891266</c:v>
                </c:pt>
                <c:pt idx="19">
                  <c:v>0.16864226758480072</c:v>
                </c:pt>
                <c:pt idx="20">
                  <c:v>0.16587668657302856</c:v>
                </c:pt>
                <c:pt idx="21">
                  <c:v>0.15488539636135101</c:v>
                </c:pt>
                <c:pt idx="22">
                  <c:v>0.15223543345928192</c:v>
                </c:pt>
                <c:pt idx="23">
                  <c:v>0.15104223787784576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1-4760-A9B0-8F93595609D2}"/>
            </c:ext>
          </c:extLst>
        </c:ser>
        <c:ser>
          <c:idx val="2"/>
          <c:order val="2"/>
          <c:tx>
            <c:strRef>
              <c:f>'[1]Figure 4'!$O$6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4'!$O$7:$O$30</c:f>
              <c:numCache>
                <c:formatCode>General</c:formatCode>
                <c:ptCount val="24"/>
                <c:pt idx="0">
                  <c:v>9.2454515397548676E-3</c:v>
                </c:pt>
                <c:pt idx="1">
                  <c:v>8.8012004271149635E-3</c:v>
                </c:pt>
                <c:pt idx="2">
                  <c:v>8.2019222900271416E-3</c:v>
                </c:pt>
                <c:pt idx="3">
                  <c:v>8.0261034891009331E-3</c:v>
                </c:pt>
                <c:pt idx="4">
                  <c:v>7.2826696559786797E-3</c:v>
                </c:pt>
                <c:pt idx="5">
                  <c:v>6.7161954939365387E-3</c:v>
                </c:pt>
                <c:pt idx="6">
                  <c:v>6.6678058356046677E-3</c:v>
                </c:pt>
                <c:pt idx="7">
                  <c:v>6.2732757069170475E-3</c:v>
                </c:pt>
                <c:pt idx="8">
                  <c:v>5.7622827589511871E-3</c:v>
                </c:pt>
                <c:pt idx="9">
                  <c:v>5.500920582562685E-3</c:v>
                </c:pt>
                <c:pt idx="10">
                  <c:v>4.6733454801142216E-3</c:v>
                </c:pt>
                <c:pt idx="11">
                  <c:v>4.6106460504233837E-3</c:v>
                </c:pt>
                <c:pt idx="12">
                  <c:v>4.0413201786577702E-3</c:v>
                </c:pt>
                <c:pt idx="13">
                  <c:v>4.3895808048546314E-3</c:v>
                </c:pt>
                <c:pt idx="14">
                  <c:v>4.6451091766357422E-3</c:v>
                </c:pt>
                <c:pt idx="15">
                  <c:v>4.5944838784635067E-3</c:v>
                </c:pt>
                <c:pt idx="16">
                  <c:v>4.5445277355611324E-3</c:v>
                </c:pt>
                <c:pt idx="17">
                  <c:v>4.931111354380846E-3</c:v>
                </c:pt>
                <c:pt idx="18">
                  <c:v>5.5869137868285179E-3</c:v>
                </c:pt>
                <c:pt idx="19">
                  <c:v>6.4417319372296333E-3</c:v>
                </c:pt>
                <c:pt idx="20">
                  <c:v>5.5053415708243847E-3</c:v>
                </c:pt>
                <c:pt idx="21">
                  <c:v>5.7744830846786499E-3</c:v>
                </c:pt>
                <c:pt idx="22">
                  <c:v>4.9349353648722172E-3</c:v>
                </c:pt>
                <c:pt idx="23">
                  <c:v>5.6398753076791763E-3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1-4760-A9B0-8F93595609D2}"/>
            </c:ext>
          </c:extLst>
        </c:ser>
        <c:ser>
          <c:idx val="3"/>
          <c:order val="3"/>
          <c:tx>
            <c:strRef>
              <c:f>'[1]Figure 4'!$P$6</c:f>
              <c:strCache>
                <c:ptCount val="1"/>
                <c:pt idx="0">
                  <c:v>France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4'!$P$7:$P$30</c:f>
              <c:numCache>
                <c:formatCode>General</c:formatCode>
                <c:ptCount val="24"/>
                <c:pt idx="0">
                  <c:v>8.9675433933734894E-2</c:v>
                </c:pt>
                <c:pt idx="1">
                  <c:v>9.3783371150493622E-2</c:v>
                </c:pt>
                <c:pt idx="2">
                  <c:v>9.4248905777931213E-2</c:v>
                </c:pt>
                <c:pt idx="3">
                  <c:v>9.3142956495285034E-2</c:v>
                </c:pt>
                <c:pt idx="4">
                  <c:v>9.0472191572189331E-2</c:v>
                </c:pt>
                <c:pt idx="5">
                  <c:v>8.6807332932949066E-2</c:v>
                </c:pt>
                <c:pt idx="6">
                  <c:v>8.3819232881069183E-2</c:v>
                </c:pt>
                <c:pt idx="7">
                  <c:v>8.1452555954456329E-2</c:v>
                </c:pt>
                <c:pt idx="8">
                  <c:v>8.0370128154754639E-2</c:v>
                </c:pt>
                <c:pt idx="9">
                  <c:v>8.2618072628974915E-2</c:v>
                </c:pt>
                <c:pt idx="10">
                  <c:v>7.8636839985847473E-2</c:v>
                </c:pt>
                <c:pt idx="11">
                  <c:v>7.6273113489151001E-2</c:v>
                </c:pt>
                <c:pt idx="12">
                  <c:v>6.4467228949069977E-2</c:v>
                </c:pt>
                <c:pt idx="13">
                  <c:v>5.9531927108764648E-2</c:v>
                </c:pt>
                <c:pt idx="14">
                  <c:v>5.8487564325332642E-2</c:v>
                </c:pt>
                <c:pt idx="15">
                  <c:v>5.8149397373199463E-2</c:v>
                </c:pt>
                <c:pt idx="16">
                  <c:v>5.9705726802349091E-2</c:v>
                </c:pt>
                <c:pt idx="17">
                  <c:v>6.2372028827667236E-2</c:v>
                </c:pt>
                <c:pt idx="18">
                  <c:v>5.7816509157419205E-2</c:v>
                </c:pt>
                <c:pt idx="19">
                  <c:v>5.437580868601799E-2</c:v>
                </c:pt>
                <c:pt idx="20">
                  <c:v>4.8339080065488815E-2</c:v>
                </c:pt>
                <c:pt idx="21">
                  <c:v>4.65572290122509E-2</c:v>
                </c:pt>
                <c:pt idx="22">
                  <c:v>4.097265750169754E-2</c:v>
                </c:pt>
                <c:pt idx="23">
                  <c:v>4.0741678327322006E-2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1-4760-A9B0-8F93595609D2}"/>
            </c:ext>
          </c:extLst>
        </c:ser>
        <c:ser>
          <c:idx val="4"/>
          <c:order val="4"/>
          <c:tx>
            <c:strRef>
              <c:f>'[1]Figure 4'!$Q$6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bg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4'!$Q$7:$Q$30</c:f>
              <c:numCache>
                <c:formatCode>General</c:formatCode>
                <c:ptCount val="24"/>
                <c:pt idx="0">
                  <c:v>1.0307191871106625E-2</c:v>
                </c:pt>
                <c:pt idx="1">
                  <c:v>1.0291947051882744E-2</c:v>
                </c:pt>
                <c:pt idx="2">
                  <c:v>1.0868401266634464E-2</c:v>
                </c:pt>
                <c:pt idx="3">
                  <c:v>1.2201727367937565E-2</c:v>
                </c:pt>
                <c:pt idx="4">
                  <c:v>1.4295998029410839E-2</c:v>
                </c:pt>
                <c:pt idx="5">
                  <c:v>1.5165385790169239E-2</c:v>
                </c:pt>
                <c:pt idx="6">
                  <c:v>1.7622526735067368E-2</c:v>
                </c:pt>
                <c:pt idx="7">
                  <c:v>1.8708107993006706E-2</c:v>
                </c:pt>
                <c:pt idx="8">
                  <c:v>1.9572833552956581E-2</c:v>
                </c:pt>
                <c:pt idx="9">
                  <c:v>2.4400085210800171E-2</c:v>
                </c:pt>
                <c:pt idx="10">
                  <c:v>2.7572715654969215E-2</c:v>
                </c:pt>
                <c:pt idx="11">
                  <c:v>2.7847032994031906E-2</c:v>
                </c:pt>
                <c:pt idx="12">
                  <c:v>2.786356583237648E-2</c:v>
                </c:pt>
                <c:pt idx="13">
                  <c:v>2.4425001814961433E-2</c:v>
                </c:pt>
                <c:pt idx="14">
                  <c:v>2.2354833781719208E-2</c:v>
                </c:pt>
                <c:pt idx="15">
                  <c:v>2.3379620164632797E-2</c:v>
                </c:pt>
                <c:pt idx="16">
                  <c:v>2.4532152339816093E-2</c:v>
                </c:pt>
                <c:pt idx="17">
                  <c:v>2.6654446497559547E-2</c:v>
                </c:pt>
                <c:pt idx="18">
                  <c:v>3.0007729306817055E-2</c:v>
                </c:pt>
                <c:pt idx="19">
                  <c:v>2.7000846341252327E-2</c:v>
                </c:pt>
                <c:pt idx="20">
                  <c:v>2.4519052356481552E-2</c:v>
                </c:pt>
                <c:pt idx="21">
                  <c:v>2.9368413612246513E-2</c:v>
                </c:pt>
                <c:pt idx="22">
                  <c:v>3.8340747356414795E-2</c:v>
                </c:pt>
                <c:pt idx="23">
                  <c:v>3.8046006113290787E-2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1-4760-A9B0-8F93595609D2}"/>
            </c:ext>
          </c:extLst>
        </c:ser>
        <c:ser>
          <c:idx val="5"/>
          <c:order val="5"/>
          <c:tx>
            <c:strRef>
              <c:f>'[1]Figure 4'!$R$6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4'!$R$7:$R$30</c:f>
              <c:numCache>
                <c:formatCode>General</c:formatCode>
                <c:ptCount val="24"/>
                <c:pt idx="0">
                  <c:v>4.5196264982223511E-2</c:v>
                </c:pt>
                <c:pt idx="1">
                  <c:v>4.292350634932518E-2</c:v>
                </c:pt>
                <c:pt idx="2">
                  <c:v>3.7561748176813126E-2</c:v>
                </c:pt>
                <c:pt idx="3">
                  <c:v>3.3768516033887863E-2</c:v>
                </c:pt>
                <c:pt idx="4">
                  <c:v>3.319089487195015E-2</c:v>
                </c:pt>
                <c:pt idx="5">
                  <c:v>3.0825242400169373E-2</c:v>
                </c:pt>
                <c:pt idx="6">
                  <c:v>3.3686723560094833E-2</c:v>
                </c:pt>
                <c:pt idx="7">
                  <c:v>3.6501985043287277E-2</c:v>
                </c:pt>
                <c:pt idx="8">
                  <c:v>3.7498638033866882E-2</c:v>
                </c:pt>
                <c:pt idx="9">
                  <c:v>3.9928652346134186E-2</c:v>
                </c:pt>
                <c:pt idx="10">
                  <c:v>3.3488161861896515E-2</c:v>
                </c:pt>
                <c:pt idx="11">
                  <c:v>3.1548265367746353E-2</c:v>
                </c:pt>
                <c:pt idx="12">
                  <c:v>2.8190767392516136E-2</c:v>
                </c:pt>
                <c:pt idx="13">
                  <c:v>2.6199664920568466E-2</c:v>
                </c:pt>
                <c:pt idx="14">
                  <c:v>2.4848500266671181E-2</c:v>
                </c:pt>
                <c:pt idx="15">
                  <c:v>2.1692864596843719E-2</c:v>
                </c:pt>
                <c:pt idx="16">
                  <c:v>2.0448587834835052E-2</c:v>
                </c:pt>
                <c:pt idx="17">
                  <c:v>2.0683610811829567E-2</c:v>
                </c:pt>
                <c:pt idx="18">
                  <c:v>1.9495565444231033E-2</c:v>
                </c:pt>
                <c:pt idx="19">
                  <c:v>1.9345751032233238E-2</c:v>
                </c:pt>
                <c:pt idx="20">
                  <c:v>1.905311644077301E-2</c:v>
                </c:pt>
                <c:pt idx="21">
                  <c:v>2.0194841548800468E-2</c:v>
                </c:pt>
                <c:pt idx="22">
                  <c:v>1.902933232486248E-2</c:v>
                </c:pt>
                <c:pt idx="23">
                  <c:v>1.9051004201173782E-2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1-4760-A9B0-8F93595609D2}"/>
            </c:ext>
          </c:extLst>
        </c:ser>
        <c:ser>
          <c:idx val="6"/>
          <c:order val="6"/>
          <c:tx>
            <c:strRef>
              <c:f>'[1]Figure 4'!$S$6</c:f>
              <c:strCache>
                <c:ptCount val="1"/>
                <c:pt idx="0">
                  <c:v>Japan</c:v>
                </c:pt>
              </c:strCache>
            </c:strRef>
          </c:tx>
          <c:spPr>
            <a:pattFill prst="wd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4'!$S$7:$S$30</c:f>
              <c:numCache>
                <c:formatCode>General</c:formatCode>
                <c:ptCount val="24"/>
                <c:pt idx="0">
                  <c:v>0.27477818727493286</c:v>
                </c:pt>
                <c:pt idx="1">
                  <c:v>0.27557492256164551</c:v>
                </c:pt>
                <c:pt idx="2">
                  <c:v>0.28304710984230042</c:v>
                </c:pt>
                <c:pt idx="3">
                  <c:v>0.29638853669166565</c:v>
                </c:pt>
                <c:pt idx="4">
                  <c:v>0.30171650648117065</c:v>
                </c:pt>
                <c:pt idx="5">
                  <c:v>0.30763036012649536</c:v>
                </c:pt>
                <c:pt idx="6">
                  <c:v>0.31020042300224304</c:v>
                </c:pt>
                <c:pt idx="7">
                  <c:v>0.31039682030677795</c:v>
                </c:pt>
                <c:pt idx="8">
                  <c:v>0.31948527693748474</c:v>
                </c:pt>
                <c:pt idx="9">
                  <c:v>0.29011717438697815</c:v>
                </c:pt>
                <c:pt idx="10">
                  <c:v>0.28253516554832458</c:v>
                </c:pt>
                <c:pt idx="11">
                  <c:v>0.26446306705474854</c:v>
                </c:pt>
                <c:pt idx="12">
                  <c:v>0.28514909744262695</c:v>
                </c:pt>
                <c:pt idx="13">
                  <c:v>0.286733478307724</c:v>
                </c:pt>
                <c:pt idx="14">
                  <c:v>0.28810176253318787</c:v>
                </c:pt>
                <c:pt idx="15">
                  <c:v>0.28470355272293091</c:v>
                </c:pt>
                <c:pt idx="16">
                  <c:v>0.2773469090461731</c:v>
                </c:pt>
                <c:pt idx="17">
                  <c:v>0.28368604183197021</c:v>
                </c:pt>
                <c:pt idx="18">
                  <c:v>0.28915092349052429</c:v>
                </c:pt>
                <c:pt idx="19">
                  <c:v>0.29479941725730896</c:v>
                </c:pt>
                <c:pt idx="20">
                  <c:v>0.28877308964729309</c:v>
                </c:pt>
                <c:pt idx="21">
                  <c:v>0.29209691286087036</c:v>
                </c:pt>
                <c:pt idx="22">
                  <c:v>0.27668878436088562</c:v>
                </c:pt>
                <c:pt idx="23">
                  <c:v>0.26819634437561035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01-4760-A9B0-8F93595609D2}"/>
            </c:ext>
          </c:extLst>
        </c:ser>
        <c:ser>
          <c:idx val="7"/>
          <c:order val="7"/>
          <c:tx>
            <c:strRef>
              <c:f>'[1]Figure 4'!$T$6</c:f>
              <c:strCache>
                <c:ptCount val="1"/>
                <c:pt idx="0">
                  <c:v>Korea</c:v>
                </c:pt>
              </c:strCache>
            </c:strRef>
          </c:tx>
          <c:spPr>
            <a:solidFill>
              <a:srgbClr val="B4D3CE"/>
            </a:solidFill>
            <a:ln w="6350">
              <a:solidFill>
                <a:srgbClr val="B4D3CE"/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4'!$T$7:$T$30</c:f>
              <c:numCache>
                <c:formatCode>General</c:formatCode>
                <c:ptCount val="24"/>
                <c:pt idx="0">
                  <c:v>5.8354482054710388E-2</c:v>
                </c:pt>
                <c:pt idx="1">
                  <c:v>5.8053519576787949E-2</c:v>
                </c:pt>
                <c:pt idx="2">
                  <c:v>6.1820868402719498E-2</c:v>
                </c:pt>
                <c:pt idx="3">
                  <c:v>5.8616675436496735E-2</c:v>
                </c:pt>
                <c:pt idx="4">
                  <c:v>5.8892823755741119E-2</c:v>
                </c:pt>
                <c:pt idx="5">
                  <c:v>6.634502112865448E-2</c:v>
                </c:pt>
                <c:pt idx="6">
                  <c:v>6.798197329044342E-2</c:v>
                </c:pt>
                <c:pt idx="7">
                  <c:v>6.7686744034290314E-2</c:v>
                </c:pt>
                <c:pt idx="8">
                  <c:v>7.2725512087345123E-2</c:v>
                </c:pt>
                <c:pt idx="9">
                  <c:v>8.5892662405967712E-2</c:v>
                </c:pt>
                <c:pt idx="10">
                  <c:v>8.6517244577407837E-2</c:v>
                </c:pt>
                <c:pt idx="11">
                  <c:v>9.2215605080127716E-2</c:v>
                </c:pt>
                <c:pt idx="12">
                  <c:v>8.9996643364429474E-2</c:v>
                </c:pt>
                <c:pt idx="13">
                  <c:v>8.9088365435600281E-2</c:v>
                </c:pt>
                <c:pt idx="14">
                  <c:v>9.0599209070205688E-2</c:v>
                </c:pt>
                <c:pt idx="15">
                  <c:v>9.0238176286220551E-2</c:v>
                </c:pt>
                <c:pt idx="16">
                  <c:v>8.8179439306259155E-2</c:v>
                </c:pt>
                <c:pt idx="17">
                  <c:v>7.799636572599411E-2</c:v>
                </c:pt>
                <c:pt idx="18">
                  <c:v>8.0527417361736298E-2</c:v>
                </c:pt>
                <c:pt idx="19">
                  <c:v>8.2758635282516479E-2</c:v>
                </c:pt>
                <c:pt idx="20">
                  <c:v>8.4691949188709259E-2</c:v>
                </c:pt>
                <c:pt idx="21">
                  <c:v>8.7369181215763092E-2</c:v>
                </c:pt>
                <c:pt idx="22">
                  <c:v>8.5963383316993713E-2</c:v>
                </c:pt>
                <c:pt idx="23">
                  <c:v>8.3524562418460846E-2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01-4760-A9B0-8F93595609D2}"/>
            </c:ext>
          </c:extLst>
        </c:ser>
        <c:ser>
          <c:idx val="8"/>
          <c:order val="8"/>
          <c:tx>
            <c:strRef>
              <c:f>'[1]Figure 4'!$U$6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'[1]Figure 4'!$L$7:$L$30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'[1]Figure 4'!$U$7:$U$30</c:f>
              <c:numCache>
                <c:formatCode>General</c:formatCode>
                <c:ptCount val="24"/>
                <c:pt idx="0">
                  <c:v>0.28384473919868469</c:v>
                </c:pt>
                <c:pt idx="1">
                  <c:v>0.27428355813026428</c:v>
                </c:pt>
                <c:pt idx="2">
                  <c:v>0.2639448344707489</c:v>
                </c:pt>
                <c:pt idx="3">
                  <c:v>0.25352871417999268</c:v>
                </c:pt>
                <c:pt idx="4">
                  <c:v>0.24968782067298889</c:v>
                </c:pt>
                <c:pt idx="5">
                  <c:v>0.24189373850822449</c:v>
                </c:pt>
                <c:pt idx="6">
                  <c:v>0.22946493327617645</c:v>
                </c:pt>
                <c:pt idx="7">
                  <c:v>0.21846781671047211</c:v>
                </c:pt>
                <c:pt idx="8">
                  <c:v>0.19445525109767914</c:v>
                </c:pt>
                <c:pt idx="9">
                  <c:v>0.16801655292510986</c:v>
                </c:pt>
                <c:pt idx="10">
                  <c:v>0.16840258240699768</c:v>
                </c:pt>
                <c:pt idx="11">
                  <c:v>0.17839980125427246</c:v>
                </c:pt>
                <c:pt idx="12">
                  <c:v>0.17627201974391937</c:v>
                </c:pt>
                <c:pt idx="13">
                  <c:v>0.18105520308017731</c:v>
                </c:pt>
                <c:pt idx="14">
                  <c:v>0.17991970479488373</c:v>
                </c:pt>
                <c:pt idx="15">
                  <c:v>0.17983523011207581</c:v>
                </c:pt>
                <c:pt idx="16">
                  <c:v>0.17457367479801178</c:v>
                </c:pt>
                <c:pt idx="17">
                  <c:v>0.16907148063182831</c:v>
                </c:pt>
                <c:pt idx="18">
                  <c:v>0.16341358423233032</c:v>
                </c:pt>
                <c:pt idx="19">
                  <c:v>0.16079805791378021</c:v>
                </c:pt>
                <c:pt idx="20">
                  <c:v>0.15924464166164398</c:v>
                </c:pt>
                <c:pt idx="21">
                  <c:v>0.1471802145242691</c:v>
                </c:pt>
                <c:pt idx="22">
                  <c:v>0.14791029691696167</c:v>
                </c:pt>
                <c:pt idx="23">
                  <c:v>0.1514524519443512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01-4760-A9B0-8F935956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509720"/>
        <c:axId val="533505128"/>
      </c:barChart>
      <c:catAx>
        <c:axId val="533509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800" b="0" i="0" baseline="0">
                    <a:effectLst/>
                  </a:rPr>
                  <a:t>Market shares by brand nationality</a:t>
                </a:r>
                <a:endParaRPr lang="fr-FR">
                  <a:effectLst/>
                </a:endParaRPr>
              </a:p>
            </c:rich>
          </c:tx>
          <c:layout>
            <c:manualLayout>
              <c:xMode val="edge"/>
              <c:yMode val="edge"/>
              <c:x val="0.3128988431530804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33505128"/>
        <c:crosses val="autoZero"/>
        <c:auto val="1"/>
        <c:lblAlgn val="ctr"/>
        <c:lblOffset val="50"/>
        <c:noMultiLvlLbl val="0"/>
      </c:catAx>
      <c:valAx>
        <c:axId val="533505128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3350972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1648148148148E-2"/>
          <c:y val="7.526018518518518E-2"/>
          <c:w val="0.91804703703703705"/>
          <c:h val="0.67201064814814815"/>
        </c:manualLayout>
      </c:layout>
      <c:lineChart>
        <c:grouping val="standard"/>
        <c:varyColors val="0"/>
        <c:ser>
          <c:idx val="1"/>
          <c:order val="1"/>
          <c:tx>
            <c:strRef>
              <c:f>'[2]Fig 5New'!$C$5</c:f>
              <c:strCache>
                <c:ptCount val="1"/>
                <c:pt idx="0">
                  <c:v>Japanese FDI in Europe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5'!$C$6:$C$29</c:f>
              <c:numCache>
                <c:formatCode>General</c:formatCode>
                <c:ptCount val="24"/>
                <c:pt idx="0">
                  <c:v>5.6135520935058594</c:v>
                </c:pt>
                <c:pt idx="1">
                  <c:v>6.060004711151123</c:v>
                </c:pt>
                <c:pt idx="2">
                  <c:v>6.5169315338134766</c:v>
                </c:pt>
                <c:pt idx="3">
                  <c:v>7.0657472610473633</c:v>
                </c:pt>
                <c:pt idx="4">
                  <c:v>7.1784811019897461</c:v>
                </c:pt>
                <c:pt idx="5">
                  <c:v>7.7477684020996094</c:v>
                </c:pt>
                <c:pt idx="6">
                  <c:v>8.3545303344726563</c:v>
                </c:pt>
                <c:pt idx="7">
                  <c:v>8.5741758346557617</c:v>
                </c:pt>
                <c:pt idx="8">
                  <c:v>8.1459722518920898</c:v>
                </c:pt>
                <c:pt idx="9">
                  <c:v>7.7124624252319336</c:v>
                </c:pt>
                <c:pt idx="10">
                  <c:v>7.1637430191040039</c:v>
                </c:pt>
                <c:pt idx="11">
                  <c:v>6.9789862632751465</c:v>
                </c:pt>
                <c:pt idx="12">
                  <c:v>7.4019012451171875</c:v>
                </c:pt>
                <c:pt idx="13">
                  <c:v>7.6583456993103027</c:v>
                </c:pt>
                <c:pt idx="14">
                  <c:v>7.7618927955627441</c:v>
                </c:pt>
                <c:pt idx="15">
                  <c:v>7.6888318061828613</c:v>
                </c:pt>
                <c:pt idx="16">
                  <c:v>7.3438987731933594</c:v>
                </c:pt>
                <c:pt idx="17">
                  <c:v>7.7659783363342285</c:v>
                </c:pt>
                <c:pt idx="18">
                  <c:v>7.5894646644592285</c:v>
                </c:pt>
                <c:pt idx="19">
                  <c:v>6.8831696510314941</c:v>
                </c:pt>
                <c:pt idx="20">
                  <c:v>6.9958133697509766</c:v>
                </c:pt>
                <c:pt idx="21">
                  <c:v>7.5135030746459961</c:v>
                </c:pt>
                <c:pt idx="22">
                  <c:v>7.9352445602416992</c:v>
                </c:pt>
                <c:pt idx="23">
                  <c:v>7.521336555480957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7-4CA1-822B-1B1DDEF6E82F}"/>
            </c:ext>
          </c:extLst>
        </c:ser>
        <c:ser>
          <c:idx val="2"/>
          <c:order val="2"/>
          <c:tx>
            <c:strRef>
              <c:f>'[2]Fig 5New'!$D$5</c:f>
              <c:strCache>
                <c:ptCount val="1"/>
                <c:pt idx="0">
                  <c:v>Japanese exports in Europe</c:v>
                </c:pt>
              </c:strCache>
            </c:strRef>
          </c:tx>
          <c:spPr>
            <a:ln w="22225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5'!$D$6:$D$29</c:f>
              <c:numCache>
                <c:formatCode>General</c:formatCode>
                <c:ptCount val="24"/>
                <c:pt idx="0">
                  <c:v>5.926180362701416</c:v>
                </c:pt>
                <c:pt idx="1">
                  <c:v>4.6419711112976074</c:v>
                </c:pt>
                <c:pt idx="2">
                  <c:v>5.1682543754577637</c:v>
                </c:pt>
                <c:pt idx="3">
                  <c:v>5.7489051818847656</c:v>
                </c:pt>
                <c:pt idx="4">
                  <c:v>6.0298256874084473</c:v>
                </c:pt>
                <c:pt idx="5">
                  <c:v>5.7317709922790527</c:v>
                </c:pt>
                <c:pt idx="6">
                  <c:v>5.6918411254882813</c:v>
                </c:pt>
                <c:pt idx="7">
                  <c:v>5.5281815528869629</c:v>
                </c:pt>
                <c:pt idx="8">
                  <c:v>5.5454950332641602</c:v>
                </c:pt>
                <c:pt idx="9">
                  <c:v>5.3547897338867188</c:v>
                </c:pt>
                <c:pt idx="10">
                  <c:v>4.9646940231323242</c:v>
                </c:pt>
                <c:pt idx="11">
                  <c:v>4.5952548980712891</c:v>
                </c:pt>
                <c:pt idx="12">
                  <c:v>4.1855893135070801</c:v>
                </c:pt>
                <c:pt idx="13">
                  <c:v>4.0828385353088379</c:v>
                </c:pt>
                <c:pt idx="14">
                  <c:v>4.2574267387390137</c:v>
                </c:pt>
                <c:pt idx="15">
                  <c:v>4.6643571853637695</c:v>
                </c:pt>
                <c:pt idx="16">
                  <c:v>4.9888238906860352</c:v>
                </c:pt>
                <c:pt idx="17">
                  <c:v>4.8533406257629395</c:v>
                </c:pt>
                <c:pt idx="18">
                  <c:v>5.0112323760986328</c:v>
                </c:pt>
                <c:pt idx="19">
                  <c:v>5.2089614868164063</c:v>
                </c:pt>
                <c:pt idx="20">
                  <c:v>4.8215985298156738</c:v>
                </c:pt>
                <c:pt idx="21">
                  <c:v>4.8907880783081055</c:v>
                </c:pt>
                <c:pt idx="22">
                  <c:v>4.3456792831420898</c:v>
                </c:pt>
                <c:pt idx="23">
                  <c:v>4.3665018081665039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7-4CA1-822B-1B1DDEF6E82F}"/>
            </c:ext>
          </c:extLst>
        </c:ser>
        <c:ser>
          <c:idx val="3"/>
          <c:order val="3"/>
          <c:tx>
            <c:strRef>
              <c:f>'[2]Fig 5New'!$E$5</c:f>
              <c:strCache>
                <c:ptCount val="1"/>
                <c:pt idx="0">
                  <c:v>Korean FDI in Europe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5'!$E$6:$E$29</c:f>
              <c:numCache>
                <c:formatCode>General</c:formatCode>
                <c:ptCount val="24"/>
                <c:pt idx="0">
                  <c:v>1.4945966005325317</c:v>
                </c:pt>
                <c:pt idx="1">
                  <c:v>0.77767026424407959</c:v>
                </c:pt>
                <c:pt idx="2">
                  <c:v>0.48445248603820801</c:v>
                </c:pt>
                <c:pt idx="3">
                  <c:v>0.35559138655662537</c:v>
                </c:pt>
                <c:pt idx="4">
                  <c:v>0.34978315234184265</c:v>
                </c:pt>
                <c:pt idx="5">
                  <c:v>0.342723548412323</c:v>
                </c:pt>
                <c:pt idx="6">
                  <c:v>0.26636996865272522</c:v>
                </c:pt>
                <c:pt idx="7">
                  <c:v>0.72232210636138916</c:v>
                </c:pt>
                <c:pt idx="8">
                  <c:v>1.0352975130081177</c:v>
                </c:pt>
                <c:pt idx="9">
                  <c:v>1.5413796901702881</c:v>
                </c:pt>
                <c:pt idx="10">
                  <c:v>2.2931575775146484</c:v>
                </c:pt>
                <c:pt idx="11">
                  <c:v>2.9166126251220703</c:v>
                </c:pt>
                <c:pt idx="12">
                  <c:v>3.4813966751098633</c:v>
                </c:pt>
                <c:pt idx="13">
                  <c:v>3.7440454959869385</c:v>
                </c:pt>
                <c:pt idx="14">
                  <c:v>3.9336597919464111</c:v>
                </c:pt>
                <c:pt idx="15">
                  <c:v>4.0330777168273926</c:v>
                </c:pt>
                <c:pt idx="16">
                  <c:v>4.1376442909240723</c:v>
                </c:pt>
                <c:pt idx="17">
                  <c:v>3.9029304981231689</c:v>
                </c:pt>
                <c:pt idx="18">
                  <c:v>3.5908348560333252</c:v>
                </c:pt>
                <c:pt idx="19">
                  <c:v>3.5746889114379883</c:v>
                </c:pt>
                <c:pt idx="20">
                  <c:v>3.4016408920288086</c:v>
                </c:pt>
                <c:pt idx="21">
                  <c:v>4.3644547462463379</c:v>
                </c:pt>
                <c:pt idx="22">
                  <c:v>5.0023984909057617</c:v>
                </c:pt>
                <c:pt idx="23">
                  <c:v>4.7115077972412109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77-4CA1-822B-1B1DDEF6E82F}"/>
            </c:ext>
          </c:extLst>
        </c:ser>
        <c:ser>
          <c:idx val="4"/>
          <c:order val="4"/>
          <c:tx>
            <c:strRef>
              <c:f>'[2]Fig 5New'!$F$5</c:f>
              <c:strCache>
                <c:ptCount val="1"/>
                <c:pt idx="0">
                  <c:v>Korean exports in Europe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5'!$F$6:$F$29</c:f>
              <c:numCache>
                <c:formatCode>General</c:formatCode>
                <c:ptCount val="24"/>
                <c:pt idx="0">
                  <c:v>2.7042937278747559</c:v>
                </c:pt>
                <c:pt idx="1">
                  <c:v>2.2714760303497314</c:v>
                </c:pt>
                <c:pt idx="2">
                  <c:v>2.437490701675415</c:v>
                </c:pt>
                <c:pt idx="3">
                  <c:v>3.1000597476959229</c:v>
                </c:pt>
                <c:pt idx="4">
                  <c:v>3.4993369579315186</c:v>
                </c:pt>
                <c:pt idx="5">
                  <c:v>3.9373528957366943</c:v>
                </c:pt>
                <c:pt idx="6">
                  <c:v>3.6692354679107666</c:v>
                </c:pt>
                <c:pt idx="7">
                  <c:v>2.9036679267883301</c:v>
                </c:pt>
                <c:pt idx="8">
                  <c:v>2.3816204071044922</c:v>
                </c:pt>
                <c:pt idx="9">
                  <c:v>2.6585681438446045</c:v>
                </c:pt>
                <c:pt idx="10">
                  <c:v>2.0060989856719971</c:v>
                </c:pt>
                <c:pt idx="11">
                  <c:v>1.7778410911560059</c:v>
                </c:pt>
                <c:pt idx="12">
                  <c:v>2.2316443920135498</c:v>
                </c:pt>
                <c:pt idx="13">
                  <c:v>2.0240561962127686</c:v>
                </c:pt>
                <c:pt idx="14">
                  <c:v>1.5929675102233887</c:v>
                </c:pt>
                <c:pt idx="15">
                  <c:v>1.5496915578842163</c:v>
                </c:pt>
                <c:pt idx="16">
                  <c:v>1.5999253988265991</c:v>
                </c:pt>
                <c:pt idx="17">
                  <c:v>1.8929804563522339</c:v>
                </c:pt>
                <c:pt idx="18">
                  <c:v>2.3900012969970703</c:v>
                </c:pt>
                <c:pt idx="19">
                  <c:v>2.4494245052337646</c:v>
                </c:pt>
                <c:pt idx="20">
                  <c:v>2.7956223487854004</c:v>
                </c:pt>
                <c:pt idx="21">
                  <c:v>3.1438202857971191</c:v>
                </c:pt>
                <c:pt idx="22">
                  <c:v>3.3413112163543701</c:v>
                </c:pt>
                <c:pt idx="23">
                  <c:v>3.0365338325500488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7-4CA1-822B-1B1DDEF6E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64744"/>
        <c:axId val="3750627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'[2]Figure 5'!$B$5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'[2]Figure 5'!$B$6:$B$29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'[2]Figure 5'!$B$6:$B$29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577-4CA1-822B-1B1DDEF6E82F}"/>
                  </c:ext>
                </c:extLst>
              </c15:ser>
            </c15:filteredLineSeries>
          </c:ext>
        </c:extLst>
      </c:lineChart>
      <c:catAx>
        <c:axId val="375064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/>
                  <a:t>Sales in Europe (% of total sales)</a:t>
                </a:r>
              </a:p>
            </c:rich>
          </c:tx>
          <c:layout>
            <c:manualLayout>
              <c:xMode val="edge"/>
              <c:yMode val="edge"/>
              <c:x val="0.30836869598562544"/>
              <c:y val="1.702314814814814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7506277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75062776"/>
        <c:scaling>
          <c:orientation val="minMax"/>
          <c:max val="1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7506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551680238688112"/>
          <c:w val="1"/>
          <c:h val="0.12448319761311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49977895667549E-2"/>
          <c:y val="7.1179861111111103E-2"/>
          <c:w val="0.92919116563513116"/>
          <c:h val="0.67642638888888884"/>
        </c:manualLayout>
      </c:layout>
      <c:lineChart>
        <c:grouping val="standard"/>
        <c:varyColors val="0"/>
        <c:ser>
          <c:idx val="0"/>
          <c:order val="0"/>
          <c:tx>
            <c:strRef>
              <c:f>'[2]Fig 5New'!$G$5</c:f>
              <c:strCache>
                <c:ptCount val="1"/>
                <c:pt idx="0">
                  <c:v>Japanese FDI in NAFTA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5'!$G$6:$G$29</c:f>
              <c:numCache>
                <c:formatCode>General</c:formatCode>
                <c:ptCount val="24"/>
                <c:pt idx="0">
                  <c:v>16.801715850830078</c:v>
                </c:pt>
                <c:pt idx="1">
                  <c:v>17.429431915283203</c:v>
                </c:pt>
                <c:pt idx="2">
                  <c:v>17.485267639160156</c:v>
                </c:pt>
                <c:pt idx="3">
                  <c:v>18.702857971191406</c:v>
                </c:pt>
                <c:pt idx="4">
                  <c:v>20.177019119262695</c:v>
                </c:pt>
                <c:pt idx="5">
                  <c:v>21.27900505065918</c:v>
                </c:pt>
                <c:pt idx="6">
                  <c:v>21.847038269042969</c:v>
                </c:pt>
                <c:pt idx="7">
                  <c:v>23.388212203979492</c:v>
                </c:pt>
                <c:pt idx="8">
                  <c:v>24.519418716430664</c:v>
                </c:pt>
                <c:pt idx="9">
                  <c:v>25.353975296020508</c:v>
                </c:pt>
                <c:pt idx="10">
                  <c:v>25.685110092163086</c:v>
                </c:pt>
                <c:pt idx="11">
                  <c:v>23.801914215087891</c:v>
                </c:pt>
                <c:pt idx="12">
                  <c:v>25.885505676269531</c:v>
                </c:pt>
                <c:pt idx="13">
                  <c:v>26.288673400878906</c:v>
                </c:pt>
                <c:pt idx="14">
                  <c:v>27.921117782592773</c:v>
                </c:pt>
                <c:pt idx="15">
                  <c:v>27.814249038696289</c:v>
                </c:pt>
                <c:pt idx="16">
                  <c:v>28.172950744628906</c:v>
                </c:pt>
                <c:pt idx="17">
                  <c:v>28.067216873168945</c:v>
                </c:pt>
                <c:pt idx="18">
                  <c:v>27.030475616455078</c:v>
                </c:pt>
                <c:pt idx="19">
                  <c:v>26.70587158203125</c:v>
                </c:pt>
                <c:pt idx="20">
                  <c:v>26.049392700195313</c:v>
                </c:pt>
                <c:pt idx="21">
                  <c:v>27.774082183837891</c:v>
                </c:pt>
                <c:pt idx="22">
                  <c:v>25.281518936157227</c:v>
                </c:pt>
                <c:pt idx="23">
                  <c:v>26.50762939453125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D-426F-9BE0-3BC7AB751924}"/>
            </c:ext>
          </c:extLst>
        </c:ser>
        <c:ser>
          <c:idx val="1"/>
          <c:order val="1"/>
          <c:tx>
            <c:strRef>
              <c:f>'[2]Fig 5New'!$H$5</c:f>
              <c:strCache>
                <c:ptCount val="1"/>
                <c:pt idx="0">
                  <c:v>Japanese exports in NAFTA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5'!$H$6:$H$29</c:f>
              <c:numCache>
                <c:formatCode>General</c:formatCode>
                <c:ptCount val="24"/>
                <c:pt idx="0">
                  <c:v>8.6736812591552734</c:v>
                </c:pt>
                <c:pt idx="1">
                  <c:v>9.3167285919189453</c:v>
                </c:pt>
                <c:pt idx="2">
                  <c:v>10.154088020324707</c:v>
                </c:pt>
                <c:pt idx="3">
                  <c:v>10.317499160766602</c:v>
                </c:pt>
                <c:pt idx="4">
                  <c:v>10.334100723266602</c:v>
                </c:pt>
                <c:pt idx="5">
                  <c:v>10.806303024291992</c:v>
                </c:pt>
                <c:pt idx="6">
                  <c:v>12.738164901733398</c:v>
                </c:pt>
                <c:pt idx="7">
                  <c:v>13.205525398254395</c:v>
                </c:pt>
                <c:pt idx="8">
                  <c:v>14.65695858001709</c:v>
                </c:pt>
                <c:pt idx="9">
                  <c:v>14.540231704711914</c:v>
                </c:pt>
                <c:pt idx="10">
                  <c:v>12.514735221862793</c:v>
                </c:pt>
                <c:pt idx="11">
                  <c:v>11.038433074951172</c:v>
                </c:pt>
                <c:pt idx="12">
                  <c:v>10.861515045166016</c:v>
                </c:pt>
                <c:pt idx="13">
                  <c:v>10.746370315551758</c:v>
                </c:pt>
                <c:pt idx="14">
                  <c:v>9.6434774398803711</c:v>
                </c:pt>
                <c:pt idx="15">
                  <c:v>9.9419727325439453</c:v>
                </c:pt>
                <c:pt idx="16">
                  <c:v>9.8587713241577148</c:v>
                </c:pt>
                <c:pt idx="17">
                  <c:v>10.815186500549316</c:v>
                </c:pt>
                <c:pt idx="18">
                  <c:v>11.388579368591309</c:v>
                </c:pt>
                <c:pt idx="19">
                  <c:v>11.22252082824707</c:v>
                </c:pt>
                <c:pt idx="20">
                  <c:v>10.766106605529785</c:v>
                </c:pt>
                <c:pt idx="21">
                  <c:v>10.804040908813477</c:v>
                </c:pt>
                <c:pt idx="22">
                  <c:v>9.0723695755004883</c:v>
                </c:pt>
                <c:pt idx="23">
                  <c:v>8.2876310348510742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D-426F-9BE0-3BC7AB751924}"/>
            </c:ext>
          </c:extLst>
        </c:ser>
        <c:ser>
          <c:idx val="2"/>
          <c:order val="2"/>
          <c:tx>
            <c:strRef>
              <c:f>'[2]Fig 5New'!$I$5</c:f>
              <c:strCache>
                <c:ptCount val="1"/>
                <c:pt idx="0">
                  <c:v>Korean FDI in NAFTA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5'!$I$6:$I$29</c:f>
              <c:numCache>
                <c:formatCode>General</c:formatCode>
                <c:ptCount val="24"/>
                <c:pt idx="5">
                  <c:v>0.44996118545532227</c:v>
                </c:pt>
                <c:pt idx="6">
                  <c:v>1.1607314348220825</c:v>
                </c:pt>
                <c:pt idx="7">
                  <c:v>1.3940886259078979</c:v>
                </c:pt>
                <c:pt idx="8">
                  <c:v>1.3353171348571777</c:v>
                </c:pt>
                <c:pt idx="9">
                  <c:v>1.8818005323410034</c:v>
                </c:pt>
                <c:pt idx="10">
                  <c:v>3.1234800815582275</c:v>
                </c:pt>
                <c:pt idx="11">
                  <c:v>3.9352381229400635</c:v>
                </c:pt>
                <c:pt idx="12">
                  <c:v>4.2079339027404785</c:v>
                </c:pt>
                <c:pt idx="13">
                  <c:v>4.0548496246337891</c:v>
                </c:pt>
                <c:pt idx="14">
                  <c:v>3.9766135215759277</c:v>
                </c:pt>
                <c:pt idx="15">
                  <c:v>3.7825207710266113</c:v>
                </c:pt>
                <c:pt idx="16">
                  <c:v>3.5596761703491211</c:v>
                </c:pt>
                <c:pt idx="17">
                  <c:v>3.8182418346405029</c:v>
                </c:pt>
                <c:pt idx="18">
                  <c:v>3.9980061054229736</c:v>
                </c:pt>
                <c:pt idx="19">
                  <c:v>4.2466058731079102</c:v>
                </c:pt>
                <c:pt idx="20">
                  <c:v>4.0248689651489258</c:v>
                </c:pt>
                <c:pt idx="21">
                  <c:v>4.7734794616699219</c:v>
                </c:pt>
                <c:pt idx="22">
                  <c:v>5.6206145286560059</c:v>
                </c:pt>
                <c:pt idx="23">
                  <c:v>5.2381658554077148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D-426F-9BE0-3BC7AB751924}"/>
            </c:ext>
          </c:extLst>
        </c:ser>
        <c:ser>
          <c:idx val="3"/>
          <c:order val="3"/>
          <c:tx>
            <c:strRef>
              <c:f>'[2]Fig 5New'!$J$5</c:f>
              <c:strCache>
                <c:ptCount val="1"/>
                <c:pt idx="0">
                  <c:v>Korean exports in NAFTA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'[2]Figure 5'!$B$6:$B$29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'[2]Figure 5'!$J$6:$J$29</c:f>
              <c:numCache>
                <c:formatCode>General</c:formatCode>
                <c:ptCount val="24"/>
                <c:pt idx="0">
                  <c:v>2.6456291675567627</c:v>
                </c:pt>
                <c:pt idx="1">
                  <c:v>3.599663257598877</c:v>
                </c:pt>
                <c:pt idx="2">
                  <c:v>3.8380322456359863</c:v>
                </c:pt>
                <c:pt idx="3">
                  <c:v>3.8188459873199463</c:v>
                </c:pt>
                <c:pt idx="4">
                  <c:v>3.9722785949707031</c:v>
                </c:pt>
                <c:pt idx="5">
                  <c:v>3.7513577938079834</c:v>
                </c:pt>
                <c:pt idx="6">
                  <c:v>3.2633538246154785</c:v>
                </c:pt>
                <c:pt idx="7">
                  <c:v>3.3052282333374023</c:v>
                </c:pt>
                <c:pt idx="8">
                  <c:v>3.6738142967224121</c:v>
                </c:pt>
                <c:pt idx="9">
                  <c:v>5.2233729362487793</c:v>
                </c:pt>
                <c:pt idx="10">
                  <c:v>4.508021354675293</c:v>
                </c:pt>
                <c:pt idx="11">
                  <c:v>4.7600307464599609</c:v>
                </c:pt>
                <c:pt idx="12">
                  <c:v>4.3669967651367188</c:v>
                </c:pt>
                <c:pt idx="13">
                  <c:v>3.9084405899047852</c:v>
                </c:pt>
                <c:pt idx="14">
                  <c:v>3.8497524261474609</c:v>
                </c:pt>
                <c:pt idx="15">
                  <c:v>4.0734901428222656</c:v>
                </c:pt>
                <c:pt idx="16">
                  <c:v>4.5926618576049805</c:v>
                </c:pt>
                <c:pt idx="17">
                  <c:v>3.950545072555542</c:v>
                </c:pt>
                <c:pt idx="18">
                  <c:v>3.8192455768585205</c:v>
                </c:pt>
                <c:pt idx="19">
                  <c:v>4.0204110145568848</c:v>
                </c:pt>
                <c:pt idx="20">
                  <c:v>4.857175350189209</c:v>
                </c:pt>
                <c:pt idx="21">
                  <c:v>5.4753904342651367</c:v>
                </c:pt>
                <c:pt idx="22">
                  <c:v>5.2100234031677246</c:v>
                </c:pt>
                <c:pt idx="23">
                  <c:v>5.6069374084472656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2D-426F-9BE0-3BC7AB751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451688"/>
        <c:axId val="634448736"/>
      </c:lineChart>
      <c:catAx>
        <c:axId val="634451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/>
                  <a:t>Sales in NAFTA (% of totale</a:t>
                </a:r>
                <a:r>
                  <a:rPr lang="fr-FR" sz="1600" baseline="0"/>
                  <a:t> sales)</a:t>
                </a:r>
                <a:endParaRPr lang="fr-FR" sz="1600"/>
              </a:p>
            </c:rich>
          </c:tx>
          <c:layout>
            <c:manualLayout>
              <c:xMode val="edge"/>
              <c:yMode val="edge"/>
              <c:x val="0.30996614583333332"/>
              <c:y val="2.037731481481481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34448736"/>
        <c:crosses val="autoZero"/>
        <c:auto val="1"/>
        <c:lblAlgn val="ctr"/>
        <c:lblOffset val="50"/>
        <c:tickLblSkip val="1"/>
        <c:noMultiLvlLbl val="0"/>
      </c:catAx>
      <c:valAx>
        <c:axId val="6344487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3445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279299694497605"/>
          <c:w val="1"/>
          <c:h val="0.10720700305502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66185476815393E-2"/>
          <c:y val="2.6215368912219306E-2"/>
          <c:w val="0.90823381452318463"/>
          <c:h val="0.78652592592592607"/>
        </c:manualLayout>
      </c:layout>
      <c:lineChart>
        <c:grouping val="standard"/>
        <c:varyColors val="0"/>
        <c:ser>
          <c:idx val="1"/>
          <c:order val="1"/>
          <c:tx>
            <c:strRef>
              <c:f>'Figure 6'!$C$6</c:f>
              <c:strCache>
                <c:ptCount val="1"/>
                <c:pt idx="0">
                  <c:v>FDI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6'!$B$7:$B$15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'Figure 6'!$C$7:$C$15</c:f>
              <c:numCache>
                <c:formatCode>#,##0</c:formatCode>
                <c:ptCount val="9"/>
                <c:pt idx="0">
                  <c:v>30430.0546875</c:v>
                </c:pt>
                <c:pt idx="1">
                  <c:v>73549.15625</c:v>
                </c:pt>
                <c:pt idx="2">
                  <c:v>73251.03125</c:v>
                </c:pt>
                <c:pt idx="3">
                  <c:v>70149.4609375</c:v>
                </c:pt>
                <c:pt idx="4">
                  <c:v>65524.8203125</c:v>
                </c:pt>
                <c:pt idx="5">
                  <c:v>52569.45703125</c:v>
                </c:pt>
                <c:pt idx="6">
                  <c:v>27630.328125</c:v>
                </c:pt>
                <c:pt idx="7">
                  <c:v>14048.9931640625</c:v>
                </c:pt>
                <c:pt idx="8">
                  <c:v>7935.36181640625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374-A945-A56F70D5C1E7}"/>
            </c:ext>
          </c:extLst>
        </c:ser>
        <c:ser>
          <c:idx val="2"/>
          <c:order val="2"/>
          <c:tx>
            <c:strRef>
              <c:f>'Figure 6'!$D$6</c:f>
              <c:strCache>
                <c:ptCount val="1"/>
                <c:pt idx="0">
                  <c:v>Exports then FDI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'Figure 6'!$B$7:$B$15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'Figure 6'!$D$7:$D$15</c:f>
              <c:numCache>
                <c:formatCode>#,##0</c:formatCode>
                <c:ptCount val="9"/>
                <c:pt idx="0">
                  <c:v>14245.7099609375</c:v>
                </c:pt>
                <c:pt idx="1">
                  <c:v>40952.2578125</c:v>
                </c:pt>
                <c:pt idx="2">
                  <c:v>49528.546875</c:v>
                </c:pt>
                <c:pt idx="3">
                  <c:v>51204.03515625</c:v>
                </c:pt>
                <c:pt idx="4">
                  <c:v>49757.65625</c:v>
                </c:pt>
                <c:pt idx="5">
                  <c:v>41029.64453125</c:v>
                </c:pt>
                <c:pt idx="6">
                  <c:v>26932.572265625</c:v>
                </c:pt>
                <c:pt idx="7">
                  <c:v>6365.9228515625</c:v>
                </c:pt>
                <c:pt idx="8">
                  <c:v>2977.8076171875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374-A945-A56F70D5C1E7}"/>
            </c:ext>
          </c:extLst>
        </c:ser>
        <c:ser>
          <c:idx val="3"/>
          <c:order val="3"/>
          <c:tx>
            <c:strRef>
              <c:f>'Figure 6'!$E$6</c:f>
              <c:strCache>
                <c:ptCount val="1"/>
                <c:pt idx="0">
                  <c:v>Exports only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6'!$B$7:$B$15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'Figure 6'!$E$7:$E$15</c:f>
              <c:numCache>
                <c:formatCode>#,##0.00</c:formatCode>
                <c:ptCount val="9"/>
                <c:pt idx="0">
                  <c:v>6971.220703125</c:v>
                </c:pt>
                <c:pt idx="1">
                  <c:v>16403.748046875</c:v>
                </c:pt>
                <c:pt idx="2">
                  <c:v>16040.826171875</c:v>
                </c:pt>
                <c:pt idx="3">
                  <c:v>14289.599609375</c:v>
                </c:pt>
                <c:pt idx="4">
                  <c:v>12326.52734375</c:v>
                </c:pt>
                <c:pt idx="5">
                  <c:v>9232.2001953125</c:v>
                </c:pt>
                <c:pt idx="6">
                  <c:v>5165.109375</c:v>
                </c:pt>
                <c:pt idx="7">
                  <c:v>2261.540771484375</c:v>
                </c:pt>
                <c:pt idx="8">
                  <c:v>1350.7403564453125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374-A945-A56F70D5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016000"/>
        <c:axId val="6440182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6'!$B$6</c15:sqref>
                        </c15:formulaRef>
                      </c:ext>
                    </c:extLst>
                    <c:strCache>
                      <c:ptCount val="1"/>
                      <c:pt idx="0">
                        <c:v>Time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6'!$B$7:$B$15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6'!$B$7:$B$15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D68-4374-A945-A56F70D5C1E7}"/>
                  </c:ext>
                </c:extLst>
              </c15:ser>
            </c15:filteredLineSeries>
          </c:ext>
        </c:extLst>
      </c:lineChart>
      <c:catAx>
        <c:axId val="6440160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44018296"/>
        <c:crosses val="autoZero"/>
        <c:auto val="1"/>
        <c:lblAlgn val="ctr"/>
        <c:lblOffset val="50"/>
        <c:noMultiLvlLbl val="0"/>
      </c:catAx>
      <c:valAx>
        <c:axId val="64401829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4401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930212620027439"/>
          <c:w val="0.99650743657042873"/>
          <c:h val="0.10042359288422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2182852143482"/>
          <c:y val="9.0254938271604954E-2"/>
          <c:w val="0.86639982502187229"/>
          <c:h val="0.74984567901234567"/>
        </c:manualLayout>
      </c:layout>
      <c:lineChart>
        <c:grouping val="standard"/>
        <c:varyColors val="0"/>
        <c:ser>
          <c:idx val="1"/>
          <c:order val="1"/>
          <c:tx>
            <c:strRef>
              <c:f>'Figure 7A'!$C$7</c:f>
              <c:strCache>
                <c:ptCount val="1"/>
                <c:pt idx="0">
                  <c:v>Without prior exports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'Figure 7A'!$B$8:$B$16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'Figure 7A'!$C$8:$C$16</c:f>
              <c:numCache>
                <c:formatCode>#,##0</c:formatCode>
                <c:ptCount val="9"/>
                <c:pt idx="0">
                  <c:v>32517.6171875</c:v>
                </c:pt>
                <c:pt idx="1">
                  <c:v>62859.03515625</c:v>
                </c:pt>
                <c:pt idx="2">
                  <c:v>60228.81640625</c:v>
                </c:pt>
                <c:pt idx="3">
                  <c:v>56461.83203125</c:v>
                </c:pt>
                <c:pt idx="4">
                  <c:v>51034.39453125</c:v>
                </c:pt>
                <c:pt idx="5">
                  <c:v>39714.11328125</c:v>
                </c:pt>
                <c:pt idx="6">
                  <c:v>20345.525390625</c:v>
                </c:pt>
                <c:pt idx="7">
                  <c:v>10292.015625</c:v>
                </c:pt>
                <c:pt idx="8">
                  <c:v>5715.7998046875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B1-4B24-B6AF-534C3D1653BD}"/>
            </c:ext>
          </c:extLst>
        </c:ser>
        <c:ser>
          <c:idx val="2"/>
          <c:order val="2"/>
          <c:tx>
            <c:strRef>
              <c:f>'Figure 7A'!$D$7</c:f>
              <c:strCache>
                <c:ptCount val="1"/>
                <c:pt idx="0">
                  <c:v>With prior exports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7A'!$B$8:$B$16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'Figure 7A'!$D$8:$D$16</c:f>
              <c:numCache>
                <c:formatCode>#,##0</c:formatCode>
                <c:ptCount val="9"/>
                <c:pt idx="0">
                  <c:v>38139.59375</c:v>
                </c:pt>
                <c:pt idx="1">
                  <c:v>45054.0546875</c:v>
                </c:pt>
                <c:pt idx="2">
                  <c:v>42160.82421875</c:v>
                </c:pt>
                <c:pt idx="3">
                  <c:v>31110.794921875</c:v>
                </c:pt>
                <c:pt idx="4">
                  <c:v>28167.580078125</c:v>
                </c:pt>
                <c:pt idx="5">
                  <c:v>4637.25830078125</c:v>
                </c:pt>
                <c:pt idx="6">
                  <c:v>1076.6129150390625</c:v>
                </c:pt>
                <c:pt idx="7">
                  <c:v>34.387096405029297</c:v>
                </c:pt>
                <c:pt idx="8">
                  <c:v>1.8275861740112305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1-4B24-B6AF-534C3D16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305280"/>
        <c:axId val="6473026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7A'!$B$7</c15:sqref>
                        </c15:formulaRef>
                      </c:ext>
                    </c:extLst>
                    <c:strCache>
                      <c:ptCount val="1"/>
                      <c:pt idx="0">
                        <c:v>Time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7A'!$B$8:$B$16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7A'!$B$8:$B$16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5B1-4B24-B6AF-534C3D1653BD}"/>
                  </c:ext>
                </c:extLst>
              </c15:ser>
            </c15:filteredLineSeries>
          </c:ext>
        </c:extLst>
      </c:lineChart>
      <c:catAx>
        <c:axId val="647305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400"/>
                  <a:t>Local sales depending on prior export status</a:t>
                </a:r>
              </a:p>
            </c:rich>
          </c:tx>
          <c:layout>
            <c:manualLayout>
              <c:xMode val="edge"/>
              <c:yMode val="edge"/>
              <c:x val="0.17699999999999999"/>
              <c:y val="3.10308641975308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47302656"/>
        <c:crosses val="autoZero"/>
        <c:auto val="0"/>
        <c:lblAlgn val="ctr"/>
        <c:lblOffset val="100"/>
        <c:noMultiLvlLbl val="0"/>
      </c:catAx>
      <c:valAx>
        <c:axId val="64730265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4730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198381452318457"/>
          <c:w val="1"/>
          <c:h val="6.801618547681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433388</xdr:colOff>
      <xdr:row>4</xdr:row>
      <xdr:rowOff>33338</xdr:rowOff>
    </xdr:from>
    <xdr:to>
      <xdr:col>11</xdr:col>
      <xdr:colOff>247651</xdr:colOff>
      <xdr:row>21</xdr:row>
      <xdr:rowOff>109538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6</xdr:row>
      <xdr:rowOff>0</xdr:rowOff>
    </xdr:from>
    <xdr:to>
      <xdr:col>11</xdr:col>
      <xdr:colOff>25400</xdr:colOff>
      <xdr:row>23</xdr:row>
      <xdr:rowOff>124350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50799</xdr:colOff>
      <xdr:row>3</xdr:row>
      <xdr:rowOff>60325</xdr:rowOff>
    </xdr:from>
    <xdr:to>
      <xdr:col>12</xdr:col>
      <xdr:colOff>409399</xdr:colOff>
      <xdr:row>48</xdr:row>
      <xdr:rowOff>155577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69</xdr:row>
      <xdr:rowOff>54429</xdr:rowOff>
    </xdr:from>
    <xdr:to>
      <xdr:col>8</xdr:col>
      <xdr:colOff>681283</xdr:colOff>
      <xdr:row>86</xdr:row>
      <xdr:rowOff>54870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304800</xdr:colOff>
      <xdr:row>4</xdr:row>
      <xdr:rowOff>141514</xdr:rowOff>
    </xdr:from>
    <xdr:to>
      <xdr:col>8</xdr:col>
      <xdr:colOff>711683</xdr:colOff>
      <xdr:row>20</xdr:row>
      <xdr:rowOff>97971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2314" y="925285"/>
          <a:ext cx="4053598" cy="3091543"/>
        </a:xfrm>
        <a:prstGeom prst="rect">
          <a:avLst/>
        </a:prstGeom>
      </xdr:spPr>
    </xdr:pic>
    <xdr:clientData/>
  </xdr:twoCellAnchor>
  <xdr:twoCellAnchor editAs="oneCell">
    <xdr:from>
      <xdr:col>12</xdr:col>
      <xdr:colOff>348342</xdr:colOff>
      <xdr:row>4</xdr:row>
      <xdr:rowOff>141514</xdr:rowOff>
    </xdr:from>
    <xdr:to>
      <xdr:col>17</xdr:col>
      <xdr:colOff>270371</xdr:colOff>
      <xdr:row>22</xdr:row>
      <xdr:rowOff>32657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46771" y="925285"/>
          <a:ext cx="3568743" cy="3418115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4</xdr:row>
      <xdr:rowOff>141514</xdr:rowOff>
    </xdr:from>
    <xdr:to>
      <xdr:col>26</xdr:col>
      <xdr:colOff>640362</xdr:colOff>
      <xdr:row>23</xdr:row>
      <xdr:rowOff>108857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62514" y="925285"/>
          <a:ext cx="4287077" cy="36902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4</xdr:row>
      <xdr:rowOff>30480</xdr:rowOff>
    </xdr:from>
    <xdr:to>
      <xdr:col>12</xdr:col>
      <xdr:colOff>334560</xdr:colOff>
      <xdr:row>19</xdr:row>
      <xdr:rowOff>52980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696686</xdr:colOff>
      <xdr:row>5</xdr:row>
      <xdr:rowOff>187462</xdr:rowOff>
    </xdr:from>
    <xdr:to>
      <xdr:col>8</xdr:col>
      <xdr:colOff>32658</xdr:colOff>
      <xdr:row>45</xdr:row>
      <xdr:rowOff>87084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86" y="1167176"/>
          <a:ext cx="7206343" cy="7737337"/>
        </a:xfrm>
        <a:prstGeom prst="rect">
          <a:avLst/>
        </a:prstGeom>
      </xdr:spPr>
    </xdr:pic>
    <xdr:clientData/>
  </xdr:twoCellAnchor>
  <xdr:twoCellAnchor editAs="oneCell">
    <xdr:from>
      <xdr:col>8</xdr:col>
      <xdr:colOff>674915</xdr:colOff>
      <xdr:row>8</xdr:row>
      <xdr:rowOff>87086</xdr:rowOff>
    </xdr:from>
    <xdr:to>
      <xdr:col>24</xdr:col>
      <xdr:colOff>511348</xdr:colOff>
      <xdr:row>40</xdr:row>
      <xdr:rowOff>114229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5286" y="1654629"/>
          <a:ext cx="11505919" cy="629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427568</xdr:colOff>
      <xdr:row>5</xdr:row>
      <xdr:rowOff>130175</xdr:rowOff>
    </xdr:from>
    <xdr:to>
      <xdr:col>15</xdr:col>
      <xdr:colOff>426932</xdr:colOff>
      <xdr:row>20</xdr:row>
      <xdr:rowOff>192909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3</xdr:row>
      <xdr:rowOff>63500</xdr:rowOff>
    </xdr:from>
    <xdr:to>
      <xdr:col>21</xdr:col>
      <xdr:colOff>530888</xdr:colOff>
      <xdr:row>22</xdr:row>
      <xdr:rowOff>82200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206831</xdr:colOff>
      <xdr:row>32</xdr:row>
      <xdr:rowOff>12</xdr:rowOff>
    </xdr:from>
    <xdr:to>
      <xdr:col>10</xdr:col>
      <xdr:colOff>489860</xdr:colOff>
      <xdr:row>62</xdr:row>
      <xdr:rowOff>45012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201993</xdr:colOff>
      <xdr:row>32</xdr:row>
      <xdr:rowOff>12</xdr:rowOff>
    </xdr:from>
    <xdr:to>
      <xdr:col>21</xdr:col>
      <xdr:colOff>484079</xdr:colOff>
      <xdr:row>62</xdr:row>
      <xdr:rowOff>86455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43543</xdr:colOff>
      <xdr:row>32</xdr:row>
      <xdr:rowOff>21771</xdr:rowOff>
    </xdr:from>
    <xdr:to>
      <xdr:col>9</xdr:col>
      <xdr:colOff>208360</xdr:colOff>
      <xdr:row>55</xdr:row>
      <xdr:rowOff>114486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565859</xdr:colOff>
      <xdr:row>32</xdr:row>
      <xdr:rowOff>21771</xdr:rowOff>
    </xdr:from>
    <xdr:to>
      <xdr:col>17</xdr:col>
      <xdr:colOff>223571</xdr:colOff>
      <xdr:row>55</xdr:row>
      <xdr:rowOff>114486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656272</xdr:colOff>
      <xdr:row>4</xdr:row>
      <xdr:rowOff>100693</xdr:rowOff>
    </xdr:from>
    <xdr:to>
      <xdr:col>11</xdr:col>
      <xdr:colOff>599511</xdr:colOff>
      <xdr:row>20</xdr:row>
      <xdr:rowOff>113078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5</xdr:row>
      <xdr:rowOff>137160</xdr:rowOff>
    </xdr:from>
    <xdr:to>
      <xdr:col>10</xdr:col>
      <xdr:colOff>487680</xdr:colOff>
      <xdr:row>22</xdr:row>
      <xdr:rowOff>54840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5</xdr:row>
      <xdr:rowOff>190500</xdr:rowOff>
    </xdr:from>
    <xdr:to>
      <xdr:col>10</xdr:col>
      <xdr:colOff>601980</xdr:colOff>
      <xdr:row>22</xdr:row>
      <xdr:rowOff>123420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604838</xdr:colOff>
      <xdr:row>6</xdr:row>
      <xdr:rowOff>57831</xdr:rowOff>
    </xdr:from>
    <xdr:to>
      <xdr:col>13</xdr:col>
      <xdr:colOff>510269</xdr:colOff>
      <xdr:row>28</xdr:row>
      <xdr:rowOff>6831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boivin\AppData\Local\Temp\pid-1492\PB_2024-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PB_2024-45%20FC%20final%20Vincent%20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gure 1"/>
      <sheetName val="Figure 2"/>
      <sheetName val="Figure 3"/>
      <sheetName val="Figure 4"/>
      <sheetName val="Table 1"/>
      <sheetName val="Table 2"/>
      <sheetName val="Figure 5"/>
      <sheetName val="Figure 6"/>
      <sheetName val="Figure 7"/>
      <sheetName val="Figure 7bis"/>
      <sheetName val="Figure 8"/>
      <sheetName val="Figure 9"/>
      <sheetName val="Table 3"/>
      <sheetName val="Table 4"/>
      <sheetName val="Figure 10"/>
      <sheetName val="Figure 11"/>
      <sheetName val="Figure 12"/>
      <sheetName val="Figure A1"/>
      <sheetName val="Figure A2"/>
      <sheetName val="Figure A3"/>
    </sheetNames>
    <sheetDataSet>
      <sheetData sheetId="0"/>
      <sheetData sheetId="1"/>
      <sheetData sheetId="2"/>
      <sheetData sheetId="3"/>
      <sheetData sheetId="4">
        <row r="6">
          <cell r="B6" t="str">
            <v>China</v>
          </cell>
          <cell r="C6" t="str">
            <v>Germany</v>
          </cell>
          <cell r="D6" t="str">
            <v>Spain</v>
          </cell>
          <cell r="E6" t="str">
            <v>France</v>
          </cell>
          <cell r="F6" t="str">
            <v>India</v>
          </cell>
          <cell r="G6" t="str">
            <v>Italy</v>
          </cell>
          <cell r="H6" t="str">
            <v>Japan</v>
          </cell>
          <cell r="I6" t="str">
            <v>Korea</v>
          </cell>
          <cell r="J6" t="str">
            <v>USA</v>
          </cell>
          <cell r="M6" t="str">
            <v>China</v>
          </cell>
          <cell r="N6" t="str">
            <v>Germany</v>
          </cell>
          <cell r="O6" t="str">
            <v>Spain</v>
          </cell>
          <cell r="P6" t="str">
            <v>France</v>
          </cell>
          <cell r="Q6" t="str">
            <v>India</v>
          </cell>
          <cell r="R6" t="str">
            <v>Italy</v>
          </cell>
          <cell r="S6" t="str">
            <v>Japan</v>
          </cell>
          <cell r="T6" t="str">
            <v>Korea</v>
          </cell>
          <cell r="U6" t="str">
            <v>USA</v>
          </cell>
        </row>
        <row r="7">
          <cell r="A7">
            <v>2000</v>
          </cell>
          <cell r="B7">
            <v>3.3899698406457901E-2</v>
          </cell>
          <cell r="C7">
            <v>9.3943268060684204E-2</v>
          </cell>
          <cell r="D7">
            <v>5.1136121153831482E-2</v>
          </cell>
          <cell r="E7">
            <v>6.157129630446434E-2</v>
          </cell>
          <cell r="F7">
            <v>1.4869111590087414E-2</v>
          </cell>
          <cell r="G7">
            <v>3.0366837978363037E-2</v>
          </cell>
          <cell r="H7">
            <v>0.1648637056350708</v>
          </cell>
          <cell r="I7">
            <v>4.7518808394670486E-2</v>
          </cell>
          <cell r="J7">
            <v>0.22540104389190674</v>
          </cell>
          <cell r="L7">
            <v>2000</v>
          </cell>
          <cell r="M7">
            <v>2.3867085576057434E-2</v>
          </cell>
          <cell r="N7">
            <v>0.14673477411270142</v>
          </cell>
          <cell r="O7">
            <v>9.2454515397548676E-3</v>
          </cell>
          <cell r="P7">
            <v>8.9675433933734894E-2</v>
          </cell>
          <cell r="Q7">
            <v>1.0307191871106625E-2</v>
          </cell>
          <cell r="R7">
            <v>4.5196264982223511E-2</v>
          </cell>
          <cell r="S7">
            <v>0.27477818727493286</v>
          </cell>
          <cell r="T7">
            <v>5.8354482054710388E-2</v>
          </cell>
          <cell r="U7">
            <v>0.28384473919868469</v>
          </cell>
        </row>
        <row r="8">
          <cell r="A8">
            <v>2001</v>
          </cell>
          <cell r="B8">
            <v>3.7271071225404739E-2</v>
          </cell>
          <cell r="C8">
            <v>9.442814439535141E-2</v>
          </cell>
          <cell r="D8">
            <v>5.1263868808746338E-2</v>
          </cell>
          <cell r="E8">
            <v>6.8293817341327667E-2</v>
          </cell>
          <cell r="F8">
            <v>1.4365480281412601E-2</v>
          </cell>
          <cell r="G8">
            <v>2.9293902218341827E-2</v>
          </cell>
          <cell r="H8">
            <v>0.16183492541313171</v>
          </cell>
          <cell r="I8">
            <v>5.0272844731807709E-2</v>
          </cell>
          <cell r="J8">
            <v>0.22243043780326843</v>
          </cell>
          <cell r="L8">
            <v>2001</v>
          </cell>
          <cell r="M8">
            <v>2.5345956906676292E-2</v>
          </cell>
          <cell r="N8">
            <v>0.14978700876235962</v>
          </cell>
          <cell r="O8">
            <v>8.8012004271149635E-3</v>
          </cell>
          <cell r="P8">
            <v>9.3783371150493622E-2</v>
          </cell>
          <cell r="Q8">
            <v>1.0291947051882744E-2</v>
          </cell>
          <cell r="R8">
            <v>4.292350634932518E-2</v>
          </cell>
          <cell r="S8">
            <v>0.27557492256164551</v>
          </cell>
          <cell r="T8">
            <v>5.8053519576787949E-2</v>
          </cell>
          <cell r="U8">
            <v>0.27428355813026428</v>
          </cell>
        </row>
        <row r="9">
          <cell r="A9">
            <v>2002</v>
          </cell>
          <cell r="B9">
            <v>5.1449071615934372E-2</v>
          </cell>
          <cell r="C9">
            <v>9.1092810034751892E-2</v>
          </cell>
          <cell r="D9">
            <v>4.9254916608333588E-2</v>
          </cell>
          <cell r="E9">
            <v>6.9164402782917023E-2</v>
          </cell>
          <cell r="F9">
            <v>1.5224210917949677E-2</v>
          </cell>
          <cell r="G9">
            <v>2.5413801893591881E-2</v>
          </cell>
          <cell r="H9">
            <v>0.16238817572593689</v>
          </cell>
          <cell r="I9">
            <v>5.3920652717351913E-2</v>
          </cell>
          <cell r="J9">
            <v>0.22070892155170441</v>
          </cell>
          <cell r="L9">
            <v>2002</v>
          </cell>
          <cell r="M9">
            <v>3.3077456057071686E-2</v>
          </cell>
          <cell r="N9">
            <v>0.14412157237529755</v>
          </cell>
          <cell r="O9">
            <v>8.2019222900271416E-3</v>
          </cell>
          <cell r="P9">
            <v>9.4248905777931213E-2</v>
          </cell>
          <cell r="Q9">
            <v>1.0868401266634464E-2</v>
          </cell>
          <cell r="R9">
            <v>3.7561748176813126E-2</v>
          </cell>
          <cell r="S9">
            <v>0.28304710984230042</v>
          </cell>
          <cell r="T9">
            <v>6.1820868402719498E-2</v>
          </cell>
          <cell r="U9">
            <v>0.2639448344707489</v>
          </cell>
        </row>
        <row r="10">
          <cell r="A10">
            <v>2003</v>
          </cell>
          <cell r="B10">
            <v>6.974918395280838E-2</v>
          </cell>
          <cell r="C10">
            <v>8.9086912572383881E-2</v>
          </cell>
          <cell r="D10">
            <v>5.0443403422832489E-2</v>
          </cell>
          <cell r="E10">
            <v>6.4015738666057587E-2</v>
          </cell>
          <cell r="F10">
            <v>1.6940699890255928E-2</v>
          </cell>
          <cell r="G10">
            <v>2.1539073437452316E-2</v>
          </cell>
          <cell r="H10">
            <v>0.16150452196598053</v>
          </cell>
          <cell r="I10">
            <v>5.0129014998674393E-2</v>
          </cell>
          <cell r="J10">
            <v>0.20951063930988312</v>
          </cell>
          <cell r="L10">
            <v>2003</v>
          </cell>
          <cell r="M10">
            <v>3.9720255881547928E-2</v>
          </cell>
          <cell r="N10">
            <v>0.14121222496032715</v>
          </cell>
          <cell r="O10">
            <v>8.0261034891009331E-3</v>
          </cell>
          <cell r="P10">
            <v>9.3142956495285034E-2</v>
          </cell>
          <cell r="Q10">
            <v>1.2201727367937565E-2</v>
          </cell>
          <cell r="R10">
            <v>3.3768516033887863E-2</v>
          </cell>
          <cell r="S10">
            <v>0.29638853669166565</v>
          </cell>
          <cell r="T10">
            <v>5.8616675436496735E-2</v>
          </cell>
          <cell r="U10">
            <v>0.25352871417999268</v>
          </cell>
        </row>
        <row r="11">
          <cell r="A11">
            <v>2004</v>
          </cell>
          <cell r="B11">
            <v>7.5364716351032257E-2</v>
          </cell>
          <cell r="C11">
            <v>8.4692463278770447E-2</v>
          </cell>
          <cell r="D11">
            <v>4.8496358096599579E-2</v>
          </cell>
          <cell r="E11">
            <v>5.9342462569475174E-2</v>
          </cell>
          <cell r="F11">
            <v>2.0214570686221123E-2</v>
          </cell>
          <cell r="G11">
            <v>1.8876640126109123E-2</v>
          </cell>
          <cell r="H11">
            <v>0.15604469180107117</v>
          </cell>
          <cell r="I11">
            <v>5.272076278924942E-2</v>
          </cell>
          <cell r="J11">
            <v>0.19958636164665222</v>
          </cell>
          <cell r="L11">
            <v>2004</v>
          </cell>
          <cell r="M11">
            <v>4.2029771953821182E-2</v>
          </cell>
          <cell r="N11">
            <v>0.13855062425136566</v>
          </cell>
          <cell r="O11">
            <v>7.2826696559786797E-3</v>
          </cell>
          <cell r="P11">
            <v>9.0472191572189331E-2</v>
          </cell>
          <cell r="Q11">
            <v>1.4295998029410839E-2</v>
          </cell>
          <cell r="R11">
            <v>3.319089487195015E-2</v>
          </cell>
          <cell r="S11">
            <v>0.30171650648117065</v>
          </cell>
          <cell r="T11">
            <v>5.8892823755741119E-2</v>
          </cell>
          <cell r="U11">
            <v>0.24968782067298889</v>
          </cell>
        </row>
        <row r="12">
          <cell r="A12">
            <v>2005</v>
          </cell>
          <cell r="B12">
            <v>8.5838735103607178E-2</v>
          </cell>
          <cell r="C12">
            <v>8.5696108639240265E-2</v>
          </cell>
          <cell r="D12">
            <v>4.2247407138347626E-2</v>
          </cell>
          <cell r="E12">
            <v>5.6281153112649918E-2</v>
          </cell>
          <cell r="F12">
            <v>2.0902158692479134E-2</v>
          </cell>
          <cell r="G12">
            <v>1.5908705070614815E-2</v>
          </cell>
          <cell r="H12">
            <v>0.15319371223449707</v>
          </cell>
          <cell r="I12">
            <v>5.6572776287794113E-2</v>
          </cell>
          <cell r="J12">
            <v>0.19354124367237091</v>
          </cell>
          <cell r="L12">
            <v>2005</v>
          </cell>
          <cell r="M12">
            <v>4.6548459678888321E-2</v>
          </cell>
          <cell r="N12">
            <v>0.13527852296829224</v>
          </cell>
          <cell r="O12">
            <v>6.7161954939365387E-3</v>
          </cell>
          <cell r="P12">
            <v>8.6807332932949066E-2</v>
          </cell>
          <cell r="Q12">
            <v>1.5165385790169239E-2</v>
          </cell>
          <cell r="R12">
            <v>3.0825242400169373E-2</v>
          </cell>
          <cell r="S12">
            <v>0.30763036012649536</v>
          </cell>
          <cell r="T12">
            <v>6.634502112865448E-2</v>
          </cell>
          <cell r="U12">
            <v>0.24189373850822449</v>
          </cell>
        </row>
        <row r="13">
          <cell r="A13">
            <v>2006</v>
          </cell>
          <cell r="B13">
            <v>0.10444512218236923</v>
          </cell>
          <cell r="C13">
            <v>8.5570298135280609E-2</v>
          </cell>
          <cell r="D13">
            <v>3.950149193406105E-2</v>
          </cell>
          <cell r="E13">
            <v>4.9437891691923141E-2</v>
          </cell>
          <cell r="F13">
            <v>2.4179862812161446E-2</v>
          </cell>
          <cell r="G13">
            <v>1.7326831817626953E-2</v>
          </cell>
          <cell r="H13">
            <v>0.15520437061786652</v>
          </cell>
          <cell r="I13">
            <v>5.3895957767963409E-2</v>
          </cell>
          <cell r="J13">
            <v>0.17498999834060669</v>
          </cell>
          <cell r="L13">
            <v>2006</v>
          </cell>
          <cell r="M13">
            <v>5.3070526570081711E-2</v>
          </cell>
          <cell r="N13">
            <v>0.1396632194519043</v>
          </cell>
          <cell r="O13">
            <v>6.6678058356046677E-3</v>
          </cell>
          <cell r="P13">
            <v>8.3819232881069183E-2</v>
          </cell>
          <cell r="Q13">
            <v>1.7622526735067368E-2</v>
          </cell>
          <cell r="R13">
            <v>3.3686723560094833E-2</v>
          </cell>
          <cell r="S13">
            <v>0.31020042300224304</v>
          </cell>
          <cell r="T13">
            <v>6.798197329044342E-2</v>
          </cell>
          <cell r="U13">
            <v>0.22946493327617645</v>
          </cell>
        </row>
        <row r="14">
          <cell r="A14">
            <v>2007</v>
          </cell>
          <cell r="B14">
            <v>0.1177494078874588</v>
          </cell>
          <cell r="C14">
            <v>8.307965099811554E-2</v>
          </cell>
          <cell r="D14">
            <v>4.1126348078250885E-2</v>
          </cell>
          <cell r="E14">
            <v>4.2783800512552261E-2</v>
          </cell>
          <cell r="F14">
            <v>2.5971909984946251E-2</v>
          </cell>
          <cell r="G14">
            <v>1.7437122762203217E-2</v>
          </cell>
          <cell r="H14">
            <v>0.14892803132534027</v>
          </cell>
          <cell r="I14">
            <v>5.4105360060930252E-2</v>
          </cell>
          <cell r="J14">
            <v>0.15950639545917511</v>
          </cell>
          <cell r="L14">
            <v>2007</v>
          </cell>
          <cell r="M14">
            <v>6.020553782582283E-2</v>
          </cell>
          <cell r="N14">
            <v>0.14131441712379456</v>
          </cell>
          <cell r="O14">
            <v>6.2732757069170475E-3</v>
          </cell>
          <cell r="P14">
            <v>8.1452555954456329E-2</v>
          </cell>
          <cell r="Q14">
            <v>1.8708107993006706E-2</v>
          </cell>
          <cell r="R14">
            <v>3.6501985043287277E-2</v>
          </cell>
          <cell r="S14">
            <v>0.31039682030677795</v>
          </cell>
          <cell r="T14">
            <v>6.7686744034290314E-2</v>
          </cell>
          <cell r="U14">
            <v>0.21846781671047211</v>
          </cell>
        </row>
        <row r="15">
          <cell r="A15">
            <v>2008</v>
          </cell>
          <cell r="B15">
            <v>0.13390016555786133</v>
          </cell>
          <cell r="C15">
            <v>8.2951568067073822E-2</v>
          </cell>
          <cell r="D15">
            <v>3.7774115800857544E-2</v>
          </cell>
          <cell r="E15">
            <v>3.9855651557445526E-2</v>
          </cell>
          <cell r="F15">
            <v>2.875036746263504E-2</v>
          </cell>
          <cell r="G15">
            <v>1.5619858168065548E-2</v>
          </cell>
          <cell r="H15">
            <v>0.15276068449020386</v>
          </cell>
          <cell r="I15">
            <v>5.165906623005867E-2</v>
          </cell>
          <cell r="J15">
            <v>0.13372503221035004</v>
          </cell>
          <cell r="L15">
            <v>2008</v>
          </cell>
          <cell r="M15">
            <v>6.7531481385231018E-2</v>
          </cell>
          <cell r="N15">
            <v>0.14385832846164703</v>
          </cell>
          <cell r="O15">
            <v>5.7622827589511871E-3</v>
          </cell>
          <cell r="P15">
            <v>8.0370128154754639E-2</v>
          </cell>
          <cell r="Q15">
            <v>1.9572833552956581E-2</v>
          </cell>
          <cell r="R15">
            <v>3.7498638033866882E-2</v>
          </cell>
          <cell r="S15">
            <v>0.31948527693748474</v>
          </cell>
          <cell r="T15">
            <v>7.2725512087345123E-2</v>
          </cell>
          <cell r="U15">
            <v>0.19445525109767914</v>
          </cell>
        </row>
        <row r="16">
          <cell r="A16">
            <v>2009</v>
          </cell>
          <cell r="B16">
            <v>0.20544619858264923</v>
          </cell>
          <cell r="C16">
            <v>8.2445941865444183E-2</v>
          </cell>
          <cell r="D16">
            <v>3.701377660036087E-2</v>
          </cell>
          <cell r="E16">
            <v>3.5494856536388397E-2</v>
          </cell>
          <cell r="F16">
            <v>3.832143172621727E-2</v>
          </cell>
          <cell r="G16">
            <v>1.4524655416607857E-2</v>
          </cell>
          <cell r="H16">
            <v>0.13190242648124695</v>
          </cell>
          <cell r="I16">
            <v>5.6009717285633087E-2</v>
          </cell>
          <cell r="J16">
            <v>0.10341596603393555</v>
          </cell>
          <cell r="L16">
            <v>2009</v>
          </cell>
          <cell r="M16">
            <v>0.10821298509836197</v>
          </cell>
          <cell r="N16">
            <v>0.14367681741714478</v>
          </cell>
          <cell r="O16">
            <v>5.500920582562685E-3</v>
          </cell>
          <cell r="P16">
            <v>8.2618072628974915E-2</v>
          </cell>
          <cell r="Q16">
            <v>2.4400085210800171E-2</v>
          </cell>
          <cell r="R16">
            <v>3.9928652346134186E-2</v>
          </cell>
          <cell r="S16">
            <v>0.29011717438697815</v>
          </cell>
          <cell r="T16">
            <v>8.5892662405967712E-2</v>
          </cell>
          <cell r="U16">
            <v>0.16801655292510986</v>
          </cell>
        </row>
        <row r="17">
          <cell r="A17">
            <v>2010</v>
          </cell>
          <cell r="B17">
            <v>0.23523719608783722</v>
          </cell>
          <cell r="C17">
            <v>7.3443800210952759E-2</v>
          </cell>
          <cell r="D17">
            <v>3.2358992844820023E-2</v>
          </cell>
          <cell r="E17">
            <v>3.1836695969104767E-2</v>
          </cell>
          <cell r="F17">
            <v>4.3552886694669724E-2</v>
          </cell>
          <cell r="G17">
            <v>1.1358418501913548E-2</v>
          </cell>
          <cell r="H17">
            <v>0.11965117603540421</v>
          </cell>
          <cell r="I17">
            <v>5.1951084285974503E-2</v>
          </cell>
          <cell r="J17">
            <v>0.10228438675403595</v>
          </cell>
          <cell r="L17">
            <v>2010</v>
          </cell>
          <cell r="M17">
            <v>0.12462849169969559</v>
          </cell>
          <cell r="N17">
            <v>0.14022177457809448</v>
          </cell>
          <cell r="O17">
            <v>4.6733454801142216E-3</v>
          </cell>
          <cell r="P17">
            <v>7.8636839985847473E-2</v>
          </cell>
          <cell r="Q17">
            <v>2.7572715654969215E-2</v>
          </cell>
          <cell r="R17">
            <v>3.3488161861896515E-2</v>
          </cell>
          <cell r="S17">
            <v>0.28253516554832458</v>
          </cell>
          <cell r="T17">
            <v>8.6517244577407837E-2</v>
          </cell>
          <cell r="U17">
            <v>0.16840258240699768</v>
          </cell>
        </row>
        <row r="18">
          <cell r="A18">
            <v>2011</v>
          </cell>
          <cell r="B18">
            <v>0.23251946270465851</v>
          </cell>
          <cell r="C18">
            <v>7.4480384588241577E-2</v>
          </cell>
          <cell r="D18">
            <v>3.097575344145298E-2</v>
          </cell>
          <cell r="E18">
            <v>3.0447810888290405E-2</v>
          </cell>
          <cell r="F18">
            <v>4.5713711529970169E-2</v>
          </cell>
          <cell r="G18">
            <v>9.9597824737429619E-3</v>
          </cell>
          <cell r="H18">
            <v>0.10229165107011795</v>
          </cell>
          <cell r="I18">
            <v>5.3092613816261292E-2</v>
          </cell>
          <cell r="J18">
            <v>0.11215554177761078</v>
          </cell>
          <cell r="L18">
            <v>2011</v>
          </cell>
          <cell r="M18">
            <v>0.11407360434532166</v>
          </cell>
          <cell r="N18">
            <v>0.15221686661243439</v>
          </cell>
          <cell r="O18">
            <v>4.6106460504233837E-3</v>
          </cell>
          <cell r="P18">
            <v>7.6273113489151001E-2</v>
          </cell>
          <cell r="Q18">
            <v>2.7847032994031906E-2</v>
          </cell>
          <cell r="R18">
            <v>3.1548265367746353E-2</v>
          </cell>
          <cell r="S18">
            <v>0.26446306705474854</v>
          </cell>
          <cell r="T18">
            <v>9.2215605080127716E-2</v>
          </cell>
          <cell r="U18">
            <v>0.17839980125427246</v>
          </cell>
        </row>
        <row r="19">
          <cell r="A19">
            <v>2012</v>
          </cell>
          <cell r="B19">
            <v>0.22914941608905792</v>
          </cell>
          <cell r="C19">
            <v>7.0952057838439941E-2</v>
          </cell>
          <cell r="D19">
            <v>2.4974202737212181E-2</v>
          </cell>
          <cell r="E19">
            <v>2.6093035936355591E-2</v>
          </cell>
          <cell r="F19">
            <v>4.6996966004371643E-2</v>
          </cell>
          <cell r="G19">
            <v>9.3803983181715012E-3</v>
          </cell>
          <cell r="H19">
            <v>0.11409115791320801</v>
          </cell>
          <cell r="I19">
            <v>5.0840280950069427E-2</v>
          </cell>
          <cell r="J19">
            <v>0.12226574122905731</v>
          </cell>
          <cell r="L19">
            <v>2012</v>
          </cell>
          <cell r="M19">
            <v>0.11248794198036194</v>
          </cell>
          <cell r="N19">
            <v>0.15435054898262024</v>
          </cell>
          <cell r="O19">
            <v>4.0413201786577702E-3</v>
          </cell>
          <cell r="P19">
            <v>6.4467228949069977E-2</v>
          </cell>
          <cell r="Q19">
            <v>2.786356583237648E-2</v>
          </cell>
          <cell r="R19">
            <v>2.8190767392516136E-2</v>
          </cell>
          <cell r="S19">
            <v>0.28514909744262695</v>
          </cell>
          <cell r="T19">
            <v>8.9996643364429474E-2</v>
          </cell>
          <cell r="U19">
            <v>0.17627201974391937</v>
          </cell>
        </row>
        <row r="20">
          <cell r="A20">
            <v>2013</v>
          </cell>
          <cell r="B20">
            <v>0.25139865279197693</v>
          </cell>
          <cell r="C20">
            <v>6.7856773734092712E-2</v>
          </cell>
          <cell r="D20">
            <v>2.5186153128743172E-2</v>
          </cell>
          <cell r="E20">
            <v>2.1586555987596512E-2</v>
          </cell>
          <cell r="F20">
            <v>4.2443327605724335E-2</v>
          </cell>
          <cell r="G20">
            <v>7.6844734139740467E-3</v>
          </cell>
          <cell r="H20">
            <v>0.10895141959190369</v>
          </cell>
          <cell r="I20">
            <v>4.6785768121480942E-2</v>
          </cell>
          <cell r="J20">
            <v>0.12773895263671875</v>
          </cell>
          <cell r="L20">
            <v>2013</v>
          </cell>
          <cell r="M20">
            <v>0.11953885108232498</v>
          </cell>
          <cell r="N20">
            <v>0.15482467412948608</v>
          </cell>
          <cell r="O20">
            <v>4.3895808048546314E-3</v>
          </cell>
          <cell r="P20">
            <v>5.9531927108764648E-2</v>
          </cell>
          <cell r="Q20">
            <v>2.4425001814961433E-2</v>
          </cell>
          <cell r="R20">
            <v>2.6199664920568466E-2</v>
          </cell>
          <cell r="S20">
            <v>0.286733478307724</v>
          </cell>
          <cell r="T20">
            <v>8.9088365435600281E-2</v>
          </cell>
          <cell r="U20">
            <v>0.18105520308017731</v>
          </cell>
        </row>
        <row r="21">
          <cell r="A21">
            <v>2014</v>
          </cell>
          <cell r="B21">
            <v>0.26029482483863831</v>
          </cell>
          <cell r="C21">
            <v>6.7306801676750183E-2</v>
          </cell>
          <cell r="D21">
            <v>2.6337724179029465E-2</v>
          </cell>
          <cell r="E21">
            <v>2.1411146968603134E-2</v>
          </cell>
          <cell r="F21">
            <v>4.0255274623632431E-2</v>
          </cell>
          <cell r="G21">
            <v>7.5045931152999401E-3</v>
          </cell>
          <cell r="H21">
            <v>0.10627094656229019</v>
          </cell>
          <cell r="I21">
            <v>4.5548528432846069E-2</v>
          </cell>
          <cell r="J21">
            <v>0.13363020122051239</v>
          </cell>
          <cell r="L21">
            <v>2014</v>
          </cell>
          <cell r="M21">
            <v>0.11616139113903046</v>
          </cell>
          <cell r="N21">
            <v>0.15775205194950104</v>
          </cell>
          <cell r="O21">
            <v>4.6451091766357422E-3</v>
          </cell>
          <cell r="P21">
            <v>5.8487564325332642E-2</v>
          </cell>
          <cell r="Q21">
            <v>2.2354833781719208E-2</v>
          </cell>
          <cell r="R21">
            <v>2.4848500266671181E-2</v>
          </cell>
          <cell r="S21">
            <v>0.28810176253318787</v>
          </cell>
          <cell r="T21">
            <v>9.0599209070205688E-2</v>
          </cell>
          <cell r="U21">
            <v>0.17991970479488373</v>
          </cell>
        </row>
        <row r="22">
          <cell r="A22">
            <v>2015</v>
          </cell>
          <cell r="B22">
            <v>0.27138113975524902</v>
          </cell>
          <cell r="C22">
            <v>6.7742064595222473E-2</v>
          </cell>
          <cell r="D22">
            <v>2.9378131031990051E-2</v>
          </cell>
          <cell r="E22">
            <v>2.2198840975761414E-2</v>
          </cell>
          <cell r="F22">
            <v>4.2193096131086349E-2</v>
          </cell>
          <cell r="G22">
            <v>9.9012264981865883E-3</v>
          </cell>
          <cell r="H22">
            <v>9.8280049860477448E-2</v>
          </cell>
          <cell r="I22">
            <v>4.6941265463829041E-2</v>
          </cell>
          <cell r="J22">
            <v>0.13708703219890594</v>
          </cell>
          <cell r="L22">
            <v>2015</v>
          </cell>
          <cell r="M22">
            <v>0.12545666098594666</v>
          </cell>
          <cell r="N22">
            <v>0.15768285095691681</v>
          </cell>
          <cell r="O22">
            <v>4.5944838784635067E-3</v>
          </cell>
          <cell r="P22">
            <v>5.8149397373199463E-2</v>
          </cell>
          <cell r="Q22">
            <v>2.3379620164632797E-2</v>
          </cell>
          <cell r="R22">
            <v>2.1692864596843719E-2</v>
          </cell>
          <cell r="S22">
            <v>0.28470355272293091</v>
          </cell>
          <cell r="T22">
            <v>9.0238176286220551E-2</v>
          </cell>
          <cell r="U22">
            <v>0.17983523011207581</v>
          </cell>
        </row>
        <row r="23">
          <cell r="A23">
            <v>2016</v>
          </cell>
          <cell r="B23">
            <v>0.29327556490898132</v>
          </cell>
          <cell r="C23">
            <v>6.5342441201210022E-2</v>
          </cell>
          <cell r="D23">
            <v>3.0681878328323364E-2</v>
          </cell>
          <cell r="E23">
            <v>2.1682744845747948E-2</v>
          </cell>
          <cell r="F23">
            <v>4.3179374188184738E-2</v>
          </cell>
          <cell r="G23">
            <v>1.1219418607652187E-2</v>
          </cell>
          <cell r="H23">
            <v>9.4008445739746094E-2</v>
          </cell>
          <cell r="I23">
            <v>4.549098014831543E-2</v>
          </cell>
          <cell r="J23">
            <v>0.12854225933551788</v>
          </cell>
          <cell r="L23">
            <v>2016</v>
          </cell>
          <cell r="M23">
            <v>0.13925725221633911</v>
          </cell>
          <cell r="N23">
            <v>0.15755593776702881</v>
          </cell>
          <cell r="O23">
            <v>4.5445277355611324E-3</v>
          </cell>
          <cell r="P23">
            <v>5.9705726802349091E-2</v>
          </cell>
          <cell r="Q23">
            <v>2.4532152339816093E-2</v>
          </cell>
          <cell r="R23">
            <v>2.0448587834835052E-2</v>
          </cell>
          <cell r="S23">
            <v>0.2773469090461731</v>
          </cell>
          <cell r="T23">
            <v>8.8179439306259155E-2</v>
          </cell>
          <cell r="U23">
            <v>0.17457367479801178</v>
          </cell>
        </row>
        <row r="24">
          <cell r="A24">
            <v>2017</v>
          </cell>
          <cell r="B24">
            <v>0.29154989123344421</v>
          </cell>
          <cell r="C24">
            <v>6.2056370079517365E-2</v>
          </cell>
          <cell r="D24">
            <v>2.973753958940506E-2</v>
          </cell>
          <cell r="E24">
            <v>2.3212803527712822E-2</v>
          </cell>
          <cell r="F24">
            <v>4.5579571276903152E-2</v>
          </cell>
          <cell r="G24">
            <v>1.105083990842104E-2</v>
          </cell>
          <cell r="H24">
            <v>9.5874086022377014E-2</v>
          </cell>
          <cell r="I24">
            <v>4.1609149426221848E-2</v>
          </cell>
          <cell r="J24">
            <v>0.12168335169553757</v>
          </cell>
          <cell r="L24">
            <v>2017</v>
          </cell>
          <cell r="M24">
            <v>0.14056007564067841</v>
          </cell>
          <cell r="N24">
            <v>0.15931719541549683</v>
          </cell>
          <cell r="O24">
            <v>4.931111354380846E-3</v>
          </cell>
          <cell r="P24">
            <v>6.2372028827667236E-2</v>
          </cell>
          <cell r="Q24">
            <v>2.6654446497559547E-2</v>
          </cell>
          <cell r="R24">
            <v>2.0683610811829567E-2</v>
          </cell>
          <cell r="S24">
            <v>0.28368604183197021</v>
          </cell>
          <cell r="T24">
            <v>7.799636572599411E-2</v>
          </cell>
          <cell r="U24">
            <v>0.16907148063182831</v>
          </cell>
        </row>
        <row r="25">
          <cell r="A25">
            <v>2018</v>
          </cell>
          <cell r="B25">
            <v>0.28554698824882507</v>
          </cell>
          <cell r="C25">
            <v>5.703837051987648E-2</v>
          </cell>
          <cell r="D25">
            <v>2.9415648430585861E-2</v>
          </cell>
          <cell r="E25">
            <v>2.4501467123627663E-2</v>
          </cell>
          <cell r="F25">
            <v>4.9763772636651993E-2</v>
          </cell>
          <cell r="G25">
            <v>1.0774641297757626E-2</v>
          </cell>
          <cell r="H25">
            <v>9.9022082984447479E-2</v>
          </cell>
          <cell r="I25">
            <v>4.0389351546764374E-2</v>
          </cell>
          <cell r="J25">
            <v>0.11962007731199265</v>
          </cell>
          <cell r="L25">
            <v>2018</v>
          </cell>
          <cell r="M25">
            <v>0.13589608669281006</v>
          </cell>
          <cell r="N25">
            <v>0.16046370565891266</v>
          </cell>
          <cell r="O25">
            <v>5.5869137868285179E-3</v>
          </cell>
          <cell r="P25">
            <v>5.7816509157419205E-2</v>
          </cell>
          <cell r="Q25">
            <v>3.0007729306817055E-2</v>
          </cell>
          <cell r="R25">
            <v>1.9495565444231033E-2</v>
          </cell>
          <cell r="S25">
            <v>0.28915092349052429</v>
          </cell>
          <cell r="T25">
            <v>8.0527417361736298E-2</v>
          </cell>
          <cell r="U25">
            <v>0.16341358423233032</v>
          </cell>
        </row>
        <row r="26">
          <cell r="A26">
            <v>2019</v>
          </cell>
          <cell r="B26">
            <v>0.27380549907684326</v>
          </cell>
          <cell r="C26">
            <v>5.5888786911964417E-2</v>
          </cell>
          <cell r="D26">
            <v>3.107825480401516E-2</v>
          </cell>
          <cell r="E26">
            <v>2.5207115337252617E-2</v>
          </cell>
          <cell r="F26">
            <v>4.6892870217561722E-2</v>
          </cell>
          <cell r="G26">
            <v>1.0376493446528912E-2</v>
          </cell>
          <cell r="H26">
            <v>0.10295381397008896</v>
          </cell>
          <cell r="I26">
            <v>4.1684944182634354E-2</v>
          </cell>
          <cell r="J26">
            <v>0.12555693089962006</v>
          </cell>
          <cell r="L26">
            <v>2019</v>
          </cell>
          <cell r="M26">
            <v>0.12394771724939346</v>
          </cell>
          <cell r="N26">
            <v>0.16864226758480072</v>
          </cell>
          <cell r="O26">
            <v>6.4417319372296333E-3</v>
          </cell>
          <cell r="P26">
            <v>5.437580868601799E-2</v>
          </cell>
          <cell r="Q26">
            <v>2.7000846341252327E-2</v>
          </cell>
          <cell r="R26">
            <v>1.9345751032233238E-2</v>
          </cell>
          <cell r="S26">
            <v>0.29479941725730896</v>
          </cell>
          <cell r="T26">
            <v>8.2758635282516479E-2</v>
          </cell>
          <cell r="U26">
            <v>0.16079805791378021</v>
          </cell>
        </row>
        <row r="27">
          <cell r="A27">
            <v>2020</v>
          </cell>
          <cell r="B27">
            <v>0.30486711859703064</v>
          </cell>
          <cell r="C27">
            <v>5.0879038870334625E-2</v>
          </cell>
          <cell r="D27">
            <v>3.0064154416322708E-2</v>
          </cell>
          <cell r="E27">
            <v>1.7974937334656715E-2</v>
          </cell>
          <cell r="F27">
            <v>4.2634513229131699E-2</v>
          </cell>
          <cell r="G27">
            <v>1.0475907474756241E-2</v>
          </cell>
          <cell r="H27">
            <v>0.10227400064468384</v>
          </cell>
          <cell r="I27">
            <v>4.5363515615463257E-2</v>
          </cell>
          <cell r="J27">
            <v>0.12555208802223206</v>
          </cell>
          <cell r="L27">
            <v>2020</v>
          </cell>
          <cell r="M27">
            <v>0.13935631513595581</v>
          </cell>
          <cell r="N27">
            <v>0.16587668657302856</v>
          </cell>
          <cell r="O27">
            <v>5.5053415708243847E-3</v>
          </cell>
          <cell r="P27">
            <v>4.8339080065488815E-2</v>
          </cell>
          <cell r="Q27">
            <v>2.4519052356481552E-2</v>
          </cell>
          <cell r="R27">
            <v>1.905311644077301E-2</v>
          </cell>
          <cell r="S27">
            <v>0.28877308964729309</v>
          </cell>
          <cell r="T27">
            <v>8.4691949188709259E-2</v>
          </cell>
          <cell r="U27">
            <v>0.15924464166164398</v>
          </cell>
        </row>
        <row r="28">
          <cell r="A28">
            <v>2021</v>
          </cell>
          <cell r="B28">
            <v>0.3058370053768158</v>
          </cell>
          <cell r="C28">
            <v>4.5056868344545364E-2</v>
          </cell>
          <cell r="D28">
            <v>2.8718996793031693E-2</v>
          </cell>
          <cell r="E28">
            <v>1.7891952767968178E-2</v>
          </cell>
          <cell r="F28">
            <v>5.1671512424945831E-2</v>
          </cell>
          <cell r="G28">
            <v>1.0978639125823975E-2</v>
          </cell>
          <cell r="H28">
            <v>9.7463138401508331E-2</v>
          </cell>
          <cell r="I28">
            <v>4.4832516461610794E-2</v>
          </cell>
          <cell r="J28">
            <v>0.1252824068069458</v>
          </cell>
          <cell r="L28">
            <v>2021</v>
          </cell>
          <cell r="M28">
            <v>0.15292325615882874</v>
          </cell>
          <cell r="N28">
            <v>0.15488539636135101</v>
          </cell>
          <cell r="O28">
            <v>5.7744830846786499E-3</v>
          </cell>
          <cell r="P28">
            <v>4.65572290122509E-2</v>
          </cell>
          <cell r="Q28">
            <v>2.9368413612246513E-2</v>
          </cell>
          <cell r="R28">
            <v>2.0194841548800468E-2</v>
          </cell>
          <cell r="S28">
            <v>0.29209691286087036</v>
          </cell>
          <cell r="T28">
            <v>8.7369181215763092E-2</v>
          </cell>
          <cell r="U28">
            <v>0.1471802145242691</v>
          </cell>
        </row>
        <row r="29">
          <cell r="A29">
            <v>2022</v>
          </cell>
          <cell r="B29">
            <v>0.32148656249046326</v>
          </cell>
          <cell r="C29">
            <v>4.4922452419996262E-2</v>
          </cell>
          <cell r="D29">
            <v>2.5447368621826172E-2</v>
          </cell>
          <cell r="E29">
            <v>1.741078682243824E-2</v>
          </cell>
          <cell r="F29">
            <v>6.348101794719696E-2</v>
          </cell>
          <cell r="G29">
            <v>9.5551609992980957E-3</v>
          </cell>
          <cell r="H29">
            <v>8.8990628719329834E-2</v>
          </cell>
          <cell r="I29">
            <v>4.3020639568567276E-2</v>
          </cell>
          <cell r="J29">
            <v>0.12258776277303696</v>
          </cell>
          <cell r="L29">
            <v>2022</v>
          </cell>
          <cell r="M29">
            <v>0.1692962646484375</v>
          </cell>
          <cell r="N29">
            <v>0.15223543345928192</v>
          </cell>
          <cell r="O29">
            <v>4.9349353648722172E-3</v>
          </cell>
          <cell r="P29">
            <v>4.097265750169754E-2</v>
          </cell>
          <cell r="Q29">
            <v>3.8340747356414795E-2</v>
          </cell>
          <cell r="R29">
            <v>1.902933232486248E-2</v>
          </cell>
          <cell r="S29">
            <v>0.27668878436088562</v>
          </cell>
          <cell r="T29">
            <v>8.5963383316993713E-2</v>
          </cell>
          <cell r="U29">
            <v>0.14791029691696167</v>
          </cell>
        </row>
        <row r="30">
          <cell r="A30">
            <v>2023</v>
          </cell>
          <cell r="B30">
            <v>0.31850510835647583</v>
          </cell>
          <cell r="C30">
            <v>5.0729751586914063E-2</v>
          </cell>
          <cell r="D30">
            <v>2.7217241004109383E-2</v>
          </cell>
          <cell r="E30">
            <v>1.820945180952549E-2</v>
          </cell>
          <cell r="F30">
            <v>6.2458489090204239E-2</v>
          </cell>
          <cell r="G30">
            <v>1.0041397996246815E-2</v>
          </cell>
          <cell r="H30">
            <v>9.3351706862449646E-2</v>
          </cell>
          <cell r="I30">
            <v>4.471772164106369E-2</v>
          </cell>
          <cell r="J30">
            <v>0.12465617060661316</v>
          </cell>
          <cell r="L30">
            <v>2023</v>
          </cell>
          <cell r="M30">
            <v>0.17877556383609772</v>
          </cell>
          <cell r="N30">
            <v>0.15104223787784576</v>
          </cell>
          <cell r="O30">
            <v>5.6398753076791763E-3</v>
          </cell>
          <cell r="P30">
            <v>4.0741678327322006E-2</v>
          </cell>
          <cell r="Q30">
            <v>3.8046006113290787E-2</v>
          </cell>
          <cell r="R30">
            <v>1.9051004201173782E-2</v>
          </cell>
          <cell r="S30">
            <v>0.26819634437561035</v>
          </cell>
          <cell r="T30">
            <v>8.3524562418460846E-2</v>
          </cell>
          <cell r="U30">
            <v>0.1514524519443512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gure 1"/>
      <sheetName val="Figure 2"/>
      <sheetName val="Figure 3"/>
      <sheetName val="Figure 4 "/>
      <sheetName val="Feuil1"/>
      <sheetName val="Table 1"/>
      <sheetName val="Table 2"/>
      <sheetName val="Figure 5"/>
      <sheetName val="Fig 5New"/>
      <sheetName val="Figure 6"/>
      <sheetName val="Figure 7A"/>
      <sheetName val="Figure 7B"/>
      <sheetName val="Figure 8"/>
      <sheetName val="Figure 9"/>
      <sheetName val="Table 3"/>
      <sheetName val="Table 4"/>
      <sheetName val="Figure 10"/>
      <sheetName val="Figure 11"/>
      <sheetName val="Fig 11 NEW"/>
      <sheetName val="Figure A1"/>
      <sheetName val="A1 NEW"/>
      <sheetName val="Figure 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Year</v>
          </cell>
        </row>
        <row r="6">
          <cell r="B6">
            <v>2000</v>
          </cell>
          <cell r="C6">
            <v>5.6135520935058594</v>
          </cell>
          <cell r="D6">
            <v>5.926180362701416</v>
          </cell>
          <cell r="E6">
            <v>1.4945966005325317</v>
          </cell>
          <cell r="F6">
            <v>2.7042937278747559</v>
          </cell>
          <cell r="G6">
            <v>16.801715850830078</v>
          </cell>
          <cell r="H6">
            <v>8.6736812591552734</v>
          </cell>
          <cell r="I6"/>
          <cell r="J6">
            <v>2.6456291675567627</v>
          </cell>
        </row>
        <row r="7">
          <cell r="B7">
            <v>2001</v>
          </cell>
          <cell r="C7">
            <v>6.060004711151123</v>
          </cell>
          <cell r="D7">
            <v>4.6419711112976074</v>
          </cell>
          <cell r="E7">
            <v>0.77767026424407959</v>
          </cell>
          <cell r="F7">
            <v>2.2714760303497314</v>
          </cell>
          <cell r="G7">
            <v>17.429431915283203</v>
          </cell>
          <cell r="H7">
            <v>9.3167285919189453</v>
          </cell>
          <cell r="I7"/>
          <cell r="J7">
            <v>3.599663257598877</v>
          </cell>
        </row>
        <row r="8">
          <cell r="B8">
            <v>2002</v>
          </cell>
          <cell r="C8">
            <v>6.5169315338134766</v>
          </cell>
          <cell r="D8">
            <v>5.1682543754577637</v>
          </cell>
          <cell r="E8">
            <v>0.48445248603820801</v>
          </cell>
          <cell r="F8">
            <v>2.437490701675415</v>
          </cell>
          <cell r="G8">
            <v>17.485267639160156</v>
          </cell>
          <cell r="H8">
            <v>10.154088020324707</v>
          </cell>
          <cell r="I8"/>
          <cell r="J8">
            <v>3.8380322456359863</v>
          </cell>
        </row>
        <row r="9">
          <cell r="B9">
            <v>2003</v>
          </cell>
          <cell r="C9">
            <v>7.0657472610473633</v>
          </cell>
          <cell r="D9">
            <v>5.7489051818847656</v>
          </cell>
          <cell r="E9">
            <v>0.35559138655662537</v>
          </cell>
          <cell r="F9">
            <v>3.1000597476959229</v>
          </cell>
          <cell r="G9">
            <v>18.702857971191406</v>
          </cell>
          <cell r="H9">
            <v>10.317499160766602</v>
          </cell>
          <cell r="I9"/>
          <cell r="J9">
            <v>3.8188459873199463</v>
          </cell>
        </row>
        <row r="10">
          <cell r="B10">
            <v>2004</v>
          </cell>
          <cell r="C10">
            <v>7.1784811019897461</v>
          </cell>
          <cell r="D10">
            <v>6.0298256874084473</v>
          </cell>
          <cell r="E10">
            <v>0.34978315234184265</v>
          </cell>
          <cell r="F10">
            <v>3.4993369579315186</v>
          </cell>
          <cell r="G10">
            <v>20.177019119262695</v>
          </cell>
          <cell r="H10">
            <v>10.334100723266602</v>
          </cell>
          <cell r="I10"/>
          <cell r="J10">
            <v>3.9722785949707031</v>
          </cell>
        </row>
        <row r="11">
          <cell r="B11">
            <v>2005</v>
          </cell>
          <cell r="C11">
            <v>7.7477684020996094</v>
          </cell>
          <cell r="D11">
            <v>5.7317709922790527</v>
          </cell>
          <cell r="E11">
            <v>0.342723548412323</v>
          </cell>
          <cell r="F11">
            <v>3.9373528957366943</v>
          </cell>
          <cell r="G11">
            <v>21.27900505065918</v>
          </cell>
          <cell r="H11">
            <v>10.806303024291992</v>
          </cell>
          <cell r="I11">
            <v>0.44996118545532227</v>
          </cell>
          <cell r="J11">
            <v>3.7513577938079834</v>
          </cell>
        </row>
        <row r="12">
          <cell r="B12">
            <v>2006</v>
          </cell>
          <cell r="C12">
            <v>8.3545303344726563</v>
          </cell>
          <cell r="D12">
            <v>5.6918411254882813</v>
          </cell>
          <cell r="E12">
            <v>0.26636996865272522</v>
          </cell>
          <cell r="F12">
            <v>3.6692354679107666</v>
          </cell>
          <cell r="G12">
            <v>21.847038269042969</v>
          </cell>
          <cell r="H12">
            <v>12.738164901733398</v>
          </cell>
          <cell r="I12">
            <v>1.1607314348220825</v>
          </cell>
          <cell r="J12">
            <v>3.2633538246154785</v>
          </cell>
        </row>
        <row r="13">
          <cell r="B13">
            <v>2007</v>
          </cell>
          <cell r="C13">
            <v>8.5741758346557617</v>
          </cell>
          <cell r="D13">
            <v>5.5281815528869629</v>
          </cell>
          <cell r="E13">
            <v>0.72232210636138916</v>
          </cell>
          <cell r="F13">
            <v>2.9036679267883301</v>
          </cell>
          <cell r="G13">
            <v>23.388212203979492</v>
          </cell>
          <cell r="H13">
            <v>13.205525398254395</v>
          </cell>
          <cell r="I13">
            <v>1.3940886259078979</v>
          </cell>
          <cell r="J13">
            <v>3.3052282333374023</v>
          </cell>
        </row>
        <row r="14">
          <cell r="B14">
            <v>2008</v>
          </cell>
          <cell r="C14">
            <v>8.1459722518920898</v>
          </cell>
          <cell r="D14">
            <v>5.5454950332641602</v>
          </cell>
          <cell r="E14">
            <v>1.0352975130081177</v>
          </cell>
          <cell r="F14">
            <v>2.3816204071044922</v>
          </cell>
          <cell r="G14">
            <v>24.519418716430664</v>
          </cell>
          <cell r="H14">
            <v>14.65695858001709</v>
          </cell>
          <cell r="I14">
            <v>1.3353171348571777</v>
          </cell>
          <cell r="J14">
            <v>3.6738142967224121</v>
          </cell>
        </row>
        <row r="15">
          <cell r="B15">
            <v>2009</v>
          </cell>
          <cell r="C15">
            <v>7.7124624252319336</v>
          </cell>
          <cell r="D15">
            <v>5.3547897338867188</v>
          </cell>
          <cell r="E15">
            <v>1.5413796901702881</v>
          </cell>
          <cell r="F15">
            <v>2.6585681438446045</v>
          </cell>
          <cell r="G15">
            <v>25.353975296020508</v>
          </cell>
          <cell r="H15">
            <v>14.540231704711914</v>
          </cell>
          <cell r="I15">
            <v>1.8818005323410034</v>
          </cell>
          <cell r="J15">
            <v>5.2233729362487793</v>
          </cell>
        </row>
        <row r="16">
          <cell r="B16">
            <v>2010</v>
          </cell>
          <cell r="C16">
            <v>7.1637430191040039</v>
          </cell>
          <cell r="D16">
            <v>4.9646940231323242</v>
          </cell>
          <cell r="E16">
            <v>2.2931575775146484</v>
          </cell>
          <cell r="F16">
            <v>2.0060989856719971</v>
          </cell>
          <cell r="G16">
            <v>25.685110092163086</v>
          </cell>
          <cell r="H16">
            <v>12.514735221862793</v>
          </cell>
          <cell r="I16">
            <v>3.1234800815582275</v>
          </cell>
          <cell r="J16">
            <v>4.508021354675293</v>
          </cell>
        </row>
        <row r="17">
          <cell r="B17">
            <v>2011</v>
          </cell>
          <cell r="C17">
            <v>6.9789862632751465</v>
          </cell>
          <cell r="D17">
            <v>4.5952548980712891</v>
          </cell>
          <cell r="E17">
            <v>2.9166126251220703</v>
          </cell>
          <cell r="F17">
            <v>1.7778410911560059</v>
          </cell>
          <cell r="G17">
            <v>23.801914215087891</v>
          </cell>
          <cell r="H17">
            <v>11.038433074951172</v>
          </cell>
          <cell r="I17">
            <v>3.9352381229400635</v>
          </cell>
          <cell r="J17">
            <v>4.7600307464599609</v>
          </cell>
        </row>
        <row r="18">
          <cell r="B18">
            <v>2012</v>
          </cell>
          <cell r="C18">
            <v>7.4019012451171875</v>
          </cell>
          <cell r="D18">
            <v>4.1855893135070801</v>
          </cell>
          <cell r="E18">
            <v>3.4813966751098633</v>
          </cell>
          <cell r="F18">
            <v>2.2316443920135498</v>
          </cell>
          <cell r="G18">
            <v>25.885505676269531</v>
          </cell>
          <cell r="H18">
            <v>10.861515045166016</v>
          </cell>
          <cell r="I18">
            <v>4.2079339027404785</v>
          </cell>
          <cell r="J18">
            <v>4.3669967651367188</v>
          </cell>
        </row>
        <row r="19">
          <cell r="B19">
            <v>2013</v>
          </cell>
          <cell r="C19">
            <v>7.6583456993103027</v>
          </cell>
          <cell r="D19">
            <v>4.0828385353088379</v>
          </cell>
          <cell r="E19">
            <v>3.7440454959869385</v>
          </cell>
          <cell r="F19">
            <v>2.0240561962127686</v>
          </cell>
          <cell r="G19">
            <v>26.288673400878906</v>
          </cell>
          <cell r="H19">
            <v>10.746370315551758</v>
          </cell>
          <cell r="I19">
            <v>4.0548496246337891</v>
          </cell>
          <cell r="J19">
            <v>3.9084405899047852</v>
          </cell>
        </row>
        <row r="20">
          <cell r="B20">
            <v>2014</v>
          </cell>
          <cell r="C20">
            <v>7.7618927955627441</v>
          </cell>
          <cell r="D20">
            <v>4.2574267387390137</v>
          </cell>
          <cell r="E20">
            <v>3.9336597919464111</v>
          </cell>
          <cell r="F20">
            <v>1.5929675102233887</v>
          </cell>
          <cell r="G20">
            <v>27.921117782592773</v>
          </cell>
          <cell r="H20">
            <v>9.6434774398803711</v>
          </cell>
          <cell r="I20">
            <v>3.9766135215759277</v>
          </cell>
          <cell r="J20">
            <v>3.8497524261474609</v>
          </cell>
        </row>
        <row r="21">
          <cell r="B21">
            <v>2015</v>
          </cell>
          <cell r="C21">
            <v>7.6888318061828613</v>
          </cell>
          <cell r="D21">
            <v>4.6643571853637695</v>
          </cell>
          <cell r="E21">
            <v>4.0330777168273926</v>
          </cell>
          <cell r="F21">
            <v>1.5496915578842163</v>
          </cell>
          <cell r="G21">
            <v>27.814249038696289</v>
          </cell>
          <cell r="H21">
            <v>9.9419727325439453</v>
          </cell>
          <cell r="I21">
            <v>3.7825207710266113</v>
          </cell>
          <cell r="J21">
            <v>4.0734901428222656</v>
          </cell>
        </row>
        <row r="22">
          <cell r="B22">
            <v>2016</v>
          </cell>
          <cell r="C22">
            <v>7.3438987731933594</v>
          </cell>
          <cell r="D22">
            <v>4.9888238906860352</v>
          </cell>
          <cell r="E22">
            <v>4.1376442909240723</v>
          </cell>
          <cell r="F22">
            <v>1.5999253988265991</v>
          </cell>
          <cell r="G22">
            <v>28.172950744628906</v>
          </cell>
          <cell r="H22">
            <v>9.8587713241577148</v>
          </cell>
          <cell r="I22">
            <v>3.5596761703491211</v>
          </cell>
          <cell r="J22">
            <v>4.5926618576049805</v>
          </cell>
        </row>
        <row r="23">
          <cell r="B23">
            <v>2017</v>
          </cell>
          <cell r="C23">
            <v>7.7659783363342285</v>
          </cell>
          <cell r="D23">
            <v>4.8533406257629395</v>
          </cell>
          <cell r="E23">
            <v>3.9029304981231689</v>
          </cell>
          <cell r="F23">
            <v>1.8929804563522339</v>
          </cell>
          <cell r="G23">
            <v>28.067216873168945</v>
          </cell>
          <cell r="H23">
            <v>10.815186500549316</v>
          </cell>
          <cell r="I23">
            <v>3.8182418346405029</v>
          </cell>
          <cell r="J23">
            <v>3.950545072555542</v>
          </cell>
        </row>
        <row r="24">
          <cell r="B24">
            <v>2018</v>
          </cell>
          <cell r="C24">
            <v>7.5894646644592285</v>
          </cell>
          <cell r="D24">
            <v>5.0112323760986328</v>
          </cell>
          <cell r="E24">
            <v>3.5908348560333252</v>
          </cell>
          <cell r="F24">
            <v>2.3900012969970703</v>
          </cell>
          <cell r="G24">
            <v>27.030475616455078</v>
          </cell>
          <cell r="H24">
            <v>11.388579368591309</v>
          </cell>
          <cell r="I24">
            <v>3.9980061054229736</v>
          </cell>
          <cell r="J24">
            <v>3.8192455768585205</v>
          </cell>
        </row>
        <row r="25">
          <cell r="B25">
            <v>2019</v>
          </cell>
          <cell r="C25">
            <v>6.8831696510314941</v>
          </cell>
          <cell r="D25">
            <v>5.2089614868164063</v>
          </cell>
          <cell r="E25">
            <v>3.5746889114379883</v>
          </cell>
          <cell r="F25">
            <v>2.4494245052337646</v>
          </cell>
          <cell r="G25">
            <v>26.70587158203125</v>
          </cell>
          <cell r="H25">
            <v>11.22252082824707</v>
          </cell>
          <cell r="I25">
            <v>4.2466058731079102</v>
          </cell>
          <cell r="J25">
            <v>4.0204110145568848</v>
          </cell>
        </row>
        <row r="26">
          <cell r="B26">
            <v>2020</v>
          </cell>
          <cell r="C26">
            <v>6.9958133697509766</v>
          </cell>
          <cell r="D26">
            <v>4.8215985298156738</v>
          </cell>
          <cell r="E26">
            <v>3.4016408920288086</v>
          </cell>
          <cell r="F26">
            <v>2.7956223487854004</v>
          </cell>
          <cell r="G26">
            <v>26.049392700195313</v>
          </cell>
          <cell r="H26">
            <v>10.766106605529785</v>
          </cell>
          <cell r="I26">
            <v>4.0248689651489258</v>
          </cell>
          <cell r="J26">
            <v>4.857175350189209</v>
          </cell>
        </row>
        <row r="27">
          <cell r="B27">
            <v>2021</v>
          </cell>
          <cell r="C27">
            <v>7.5135030746459961</v>
          </cell>
          <cell r="D27">
            <v>4.8907880783081055</v>
          </cell>
          <cell r="E27">
            <v>4.3644547462463379</v>
          </cell>
          <cell r="F27">
            <v>3.1438202857971191</v>
          </cell>
          <cell r="G27">
            <v>27.774082183837891</v>
          </cell>
          <cell r="H27">
            <v>10.804040908813477</v>
          </cell>
          <cell r="I27">
            <v>4.7734794616699219</v>
          </cell>
          <cell r="J27">
            <v>5.4753904342651367</v>
          </cell>
        </row>
        <row r="28">
          <cell r="B28">
            <v>2022</v>
          </cell>
          <cell r="C28">
            <v>7.9352445602416992</v>
          </cell>
          <cell r="D28">
            <v>4.3456792831420898</v>
          </cell>
          <cell r="E28">
            <v>5.0023984909057617</v>
          </cell>
          <cell r="F28">
            <v>3.3413112163543701</v>
          </cell>
          <cell r="G28">
            <v>25.281518936157227</v>
          </cell>
          <cell r="H28">
            <v>9.0723695755004883</v>
          </cell>
          <cell r="I28">
            <v>5.6206145286560059</v>
          </cell>
          <cell r="J28">
            <v>5.2100234031677246</v>
          </cell>
        </row>
        <row r="29">
          <cell r="B29">
            <v>2023</v>
          </cell>
          <cell r="C29">
            <v>7.521336555480957</v>
          </cell>
          <cell r="D29">
            <v>4.3665018081665039</v>
          </cell>
          <cell r="E29">
            <v>4.7115077972412109</v>
          </cell>
          <cell r="F29">
            <v>3.0365338325500488</v>
          </cell>
          <cell r="G29">
            <v>26.50762939453125</v>
          </cell>
          <cell r="H29">
            <v>8.2876310348510742</v>
          </cell>
          <cell r="I29">
            <v>5.2381658554077148</v>
          </cell>
          <cell r="J29">
            <v>5.6069374084472656</v>
          </cell>
        </row>
      </sheetData>
      <sheetData sheetId="9">
        <row r="5">
          <cell r="C5" t="str">
            <v>Japanese FDI in Europe</v>
          </cell>
          <cell r="D5" t="str">
            <v>Japanese exports in Europe</v>
          </cell>
          <cell r="E5" t="str">
            <v>Korean FDI in Europe</v>
          </cell>
          <cell r="F5" t="str">
            <v>Korean exports in Europe</v>
          </cell>
          <cell r="G5" t="str">
            <v>Japanese FDI in NAFTA</v>
          </cell>
          <cell r="H5" t="str">
            <v>Japanese exports in NAFTA</v>
          </cell>
          <cell r="I5" t="str">
            <v>Korean FDI in NAFTA</v>
          </cell>
          <cell r="J5" t="str">
            <v>Korean exports in NAFTA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uline.wibaud@cepii.fr" TargetMode="External"/><Relationship Id="rId2" Type="http://schemas.openxmlformats.org/officeDocument/2006/relationships/hyperlink" Target="mailto:thierry.mayer@sciencespo.fr" TargetMode="External"/><Relationship Id="rId1" Type="http://schemas.openxmlformats.org/officeDocument/2006/relationships/hyperlink" Target="mailto:vincent.vicard@cepii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epii.fr/CEPII/fr/publications/pb/abstract.asp?NoDoc=1417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5" sqref="B5"/>
    </sheetView>
  </sheetViews>
  <sheetFormatPr baseColWidth="10" defaultRowHeight="14.4" x14ac:dyDescent="0.3"/>
  <cols>
    <col min="1" max="1" width="24.5546875" customWidth="1"/>
    <col min="2" max="2" width="116.88671875" customWidth="1"/>
  </cols>
  <sheetData>
    <row r="1" spans="1:3" ht="15.6" x14ac:dyDescent="0.3">
      <c r="A1" s="130" t="s">
        <v>0</v>
      </c>
      <c r="B1" s="130"/>
    </row>
    <row r="2" spans="1:3" ht="15.6" x14ac:dyDescent="0.3">
      <c r="A2" s="3" t="s">
        <v>1</v>
      </c>
      <c r="B2" s="2" t="s">
        <v>2</v>
      </c>
    </row>
    <row r="3" spans="1:3" ht="19.2" customHeight="1" x14ac:dyDescent="0.3">
      <c r="A3" s="101" t="s">
        <v>3</v>
      </c>
      <c r="B3" s="132" t="s">
        <v>144</v>
      </c>
      <c r="C3" s="132"/>
    </row>
    <row r="4" spans="1:3" ht="15.6" x14ac:dyDescent="0.3">
      <c r="A4" s="3" t="s">
        <v>4</v>
      </c>
      <c r="B4" s="127" t="s">
        <v>116</v>
      </c>
    </row>
    <row r="5" spans="1:3" ht="15.6" x14ac:dyDescent="0.3">
      <c r="A5" s="3" t="s">
        <v>5</v>
      </c>
      <c r="B5" s="5" t="s">
        <v>104</v>
      </c>
    </row>
    <row r="6" spans="1:3" ht="15.6" x14ac:dyDescent="0.3">
      <c r="A6" s="3"/>
      <c r="B6" s="5" t="s">
        <v>105</v>
      </c>
    </row>
    <row r="7" spans="1:3" ht="15.6" x14ac:dyDescent="0.3">
      <c r="A7" s="3"/>
      <c r="B7" s="5" t="s">
        <v>8</v>
      </c>
    </row>
    <row r="8" spans="1:3" ht="15.6" x14ac:dyDescent="0.3">
      <c r="A8" s="6"/>
      <c r="B8" s="4"/>
    </row>
    <row r="9" spans="1:3" ht="15.6" x14ac:dyDescent="0.3">
      <c r="A9" s="131" t="s">
        <v>6</v>
      </c>
      <c r="B9" s="131"/>
    </row>
    <row r="10" spans="1:3" ht="15.6" x14ac:dyDescent="0.3">
      <c r="A10" s="2"/>
      <c r="B10" s="14" t="s">
        <v>64</v>
      </c>
    </row>
    <row r="11" spans="1:3" ht="15.6" x14ac:dyDescent="0.3">
      <c r="A11" s="7"/>
      <c r="B11" s="1"/>
    </row>
    <row r="12" spans="1:3" ht="15.6" x14ac:dyDescent="0.3">
      <c r="A12" s="1"/>
      <c r="B12" s="8"/>
    </row>
    <row r="13" spans="1:3" ht="15.6" x14ac:dyDescent="0.3">
      <c r="A13" s="9"/>
      <c r="B13" s="7"/>
    </row>
    <row r="14" spans="1:3" ht="15.6" x14ac:dyDescent="0.3">
      <c r="A14" s="130" t="s">
        <v>7</v>
      </c>
      <c r="B14" s="130"/>
    </row>
    <row r="15" spans="1:3" ht="15.6" x14ac:dyDescent="0.3">
      <c r="A15" s="10"/>
      <c r="B15" s="7"/>
    </row>
    <row r="16" spans="1:3" ht="15.6" x14ac:dyDescent="0.3">
      <c r="A16" s="7"/>
      <c r="B16" s="7"/>
    </row>
    <row r="18" spans="1:2" ht="15.6" x14ac:dyDescent="0.3">
      <c r="A18" s="7"/>
      <c r="B18" s="12"/>
    </row>
    <row r="19" spans="1:2" x14ac:dyDescent="0.3">
      <c r="A19" s="1"/>
      <c r="B19" s="12"/>
    </row>
    <row r="22" spans="1:2" ht="15.6" x14ac:dyDescent="0.3">
      <c r="A22" s="13"/>
      <c r="B22" s="1"/>
    </row>
    <row r="23" spans="1:2" ht="15.6" x14ac:dyDescent="0.3">
      <c r="A23" s="13"/>
      <c r="B23" s="1"/>
    </row>
    <row r="24" spans="1:2" ht="15.6" x14ac:dyDescent="0.3">
      <c r="A24" s="13"/>
      <c r="B24" s="1"/>
    </row>
    <row r="25" spans="1:2" ht="15.6" x14ac:dyDescent="0.3">
      <c r="A25" s="13"/>
      <c r="B25" s="11"/>
    </row>
    <row r="26" spans="1:2" ht="15.6" x14ac:dyDescent="0.3">
      <c r="A26" s="1"/>
      <c r="B26" s="11"/>
    </row>
  </sheetData>
  <mergeCells count="4">
    <mergeCell ref="A1:B1"/>
    <mergeCell ref="A9:B9"/>
    <mergeCell ref="A14:B14"/>
    <mergeCell ref="B3:C3"/>
  </mergeCells>
  <hyperlinks>
    <hyperlink ref="B5" r:id="rId1"/>
    <hyperlink ref="B7" r:id="rId2"/>
    <hyperlink ref="B6" r:id="rId3"/>
    <hyperlink ref="B4" r:id="rId4"/>
  </hyperlinks>
  <pageMargins left="0.7" right="0.7" top="0.75" bottom="0.75" header="0.3" footer="0.3"/>
  <pageSetup paperSize="9" orientation="portrait" horizontalDpi="4294967293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" sqref="A2:XFD2"/>
    </sheetView>
  </sheetViews>
  <sheetFormatPr baseColWidth="10" defaultColWidth="10.6640625" defaultRowHeight="15.6" x14ac:dyDescent="0.3"/>
  <cols>
    <col min="1" max="2" width="10.6640625" style="15"/>
    <col min="3" max="3" width="17.33203125" style="15" customWidth="1"/>
    <col min="4" max="4" width="15.6640625" style="15" customWidth="1"/>
    <col min="5" max="16384" width="10.6640625" style="15"/>
  </cols>
  <sheetData>
    <row r="1" spans="1:7" ht="15.45" customHeight="1" x14ac:dyDescent="0.3">
      <c r="A1" s="22" t="s">
        <v>9</v>
      </c>
      <c r="B1" s="133" t="s">
        <v>110</v>
      </c>
      <c r="C1" s="133"/>
      <c r="D1" s="133"/>
      <c r="E1" s="133"/>
      <c r="F1" s="133"/>
      <c r="G1" s="70"/>
    </row>
    <row r="2" spans="1:7" s="128" customFormat="1" ht="15.45" customHeight="1" x14ac:dyDescent="0.3">
      <c r="A2" s="22" t="s">
        <v>149</v>
      </c>
      <c r="B2" s="128" t="s">
        <v>146</v>
      </c>
      <c r="G2" s="70"/>
    </row>
    <row r="3" spans="1:7" ht="15.45" customHeight="1" x14ac:dyDescent="0.3">
      <c r="A3" s="22" t="s">
        <v>108</v>
      </c>
      <c r="B3" s="134" t="s">
        <v>109</v>
      </c>
      <c r="C3" s="134"/>
      <c r="D3" s="134"/>
      <c r="E3" s="134"/>
      <c r="F3" s="134"/>
    </row>
    <row r="4" spans="1:7" x14ac:dyDescent="0.3">
      <c r="A4" s="22" t="s">
        <v>92</v>
      </c>
      <c r="B4" s="112" t="s">
        <v>134</v>
      </c>
    </row>
    <row r="5" spans="1:7" s="112" customFormat="1" x14ac:dyDescent="0.3"/>
    <row r="7" spans="1:7" ht="22.2" customHeight="1" x14ac:dyDescent="0.3">
      <c r="B7" s="47" t="s">
        <v>100</v>
      </c>
      <c r="C7" s="47" t="s">
        <v>15</v>
      </c>
      <c r="D7" s="47" t="s">
        <v>16</v>
      </c>
    </row>
    <row r="8" spans="1:7" x14ac:dyDescent="0.3">
      <c r="B8" s="44">
        <v>0</v>
      </c>
      <c r="C8" s="120">
        <v>32517.6171875</v>
      </c>
      <c r="D8" s="120">
        <v>38139.59375</v>
      </c>
    </row>
    <row r="9" spans="1:7" x14ac:dyDescent="0.3">
      <c r="B9" s="45">
        <v>1</v>
      </c>
      <c r="C9" s="121">
        <v>62859.03515625</v>
      </c>
      <c r="D9" s="121">
        <v>45054.0546875</v>
      </c>
    </row>
    <row r="10" spans="1:7" x14ac:dyDescent="0.3">
      <c r="B10" s="45">
        <v>2</v>
      </c>
      <c r="C10" s="121">
        <v>60228.81640625</v>
      </c>
      <c r="D10" s="121">
        <v>42160.82421875</v>
      </c>
    </row>
    <row r="11" spans="1:7" x14ac:dyDescent="0.3">
      <c r="B11" s="45">
        <v>3</v>
      </c>
      <c r="C11" s="121">
        <v>56461.83203125</v>
      </c>
      <c r="D11" s="121">
        <v>31110.794921875</v>
      </c>
    </row>
    <row r="12" spans="1:7" x14ac:dyDescent="0.3">
      <c r="B12" s="45">
        <v>4</v>
      </c>
      <c r="C12" s="121">
        <v>51034.39453125</v>
      </c>
      <c r="D12" s="121">
        <v>28167.580078125</v>
      </c>
    </row>
    <row r="13" spans="1:7" x14ac:dyDescent="0.3">
      <c r="B13" s="45">
        <v>5</v>
      </c>
      <c r="C13" s="121">
        <v>39714.11328125</v>
      </c>
      <c r="D13" s="121">
        <v>4637.25830078125</v>
      </c>
    </row>
    <row r="14" spans="1:7" x14ac:dyDescent="0.3">
      <c r="B14" s="45">
        <v>6</v>
      </c>
      <c r="C14" s="121">
        <v>20345.525390625</v>
      </c>
      <c r="D14" s="121">
        <v>1076.6129150390625</v>
      </c>
    </row>
    <row r="15" spans="1:7" x14ac:dyDescent="0.3">
      <c r="B15" s="45">
        <v>7</v>
      </c>
      <c r="C15" s="121">
        <v>10292.015625</v>
      </c>
      <c r="D15" s="121">
        <v>34.387096405029297</v>
      </c>
    </row>
    <row r="16" spans="1:7" x14ac:dyDescent="0.3">
      <c r="B16" s="46">
        <v>8</v>
      </c>
      <c r="C16" s="122">
        <v>5715.7998046875</v>
      </c>
      <c r="D16" s="122">
        <v>1.8275861740112305</v>
      </c>
    </row>
    <row r="17" spans="2:7" x14ac:dyDescent="0.3">
      <c r="B17" s="17"/>
      <c r="C17" s="17"/>
      <c r="D17" s="17"/>
    </row>
    <row r="25" spans="2:7" x14ac:dyDescent="0.3">
      <c r="G25" s="22"/>
    </row>
  </sheetData>
  <mergeCells count="2">
    <mergeCell ref="B1:F1"/>
    <mergeCell ref="B3:F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5" sqref="A5:XFD5"/>
    </sheetView>
  </sheetViews>
  <sheetFormatPr baseColWidth="10" defaultColWidth="10.6640625" defaultRowHeight="15.6" x14ac:dyDescent="0.3"/>
  <cols>
    <col min="1" max="16384" width="10.6640625" style="15"/>
  </cols>
  <sheetData>
    <row r="1" spans="1:7" s="129" customFormat="1" ht="15.45" customHeight="1" x14ac:dyDescent="0.3">
      <c r="A1" s="22" t="s">
        <v>9</v>
      </c>
      <c r="B1" s="133" t="s">
        <v>110</v>
      </c>
      <c r="C1" s="133"/>
      <c r="D1" s="133"/>
      <c r="E1" s="133"/>
      <c r="F1" s="133"/>
      <c r="G1" s="70"/>
    </row>
    <row r="2" spans="1:7" s="129" customFormat="1" ht="15.45" customHeight="1" x14ac:dyDescent="0.3">
      <c r="A2" s="22" t="s">
        <v>149</v>
      </c>
      <c r="B2" s="129" t="s">
        <v>146</v>
      </c>
      <c r="G2" s="70"/>
    </row>
    <row r="3" spans="1:7" s="129" customFormat="1" ht="15.45" customHeight="1" x14ac:dyDescent="0.3">
      <c r="A3" s="22" t="s">
        <v>108</v>
      </c>
      <c r="B3" s="134" t="s">
        <v>109</v>
      </c>
      <c r="C3" s="134"/>
      <c r="D3" s="134"/>
      <c r="E3" s="134"/>
      <c r="F3" s="134"/>
    </row>
    <row r="4" spans="1:7" s="129" customFormat="1" x14ac:dyDescent="0.3">
      <c r="A4" s="22" t="s">
        <v>92</v>
      </c>
      <c r="B4" s="129" t="s">
        <v>134</v>
      </c>
    </row>
    <row r="5" spans="1:7" s="129" customFormat="1" x14ac:dyDescent="0.3">
      <c r="A5" s="22"/>
    </row>
    <row r="7" spans="1:7" ht="21.45" customHeight="1" x14ac:dyDescent="0.3">
      <c r="B7" s="47" t="s">
        <v>18</v>
      </c>
      <c r="C7" s="47" t="s">
        <v>17</v>
      </c>
      <c r="D7" s="47" t="s">
        <v>100</v>
      </c>
    </row>
    <row r="8" spans="1:7" x14ac:dyDescent="0.3">
      <c r="B8" s="114">
        <v>0</v>
      </c>
      <c r="C8" s="123">
        <v>2425.7419354838707</v>
      </c>
      <c r="D8" s="24">
        <v>-5</v>
      </c>
    </row>
    <row r="9" spans="1:7" x14ac:dyDescent="0.3">
      <c r="B9" s="115">
        <v>0</v>
      </c>
      <c r="C9" s="124">
        <v>2436.2258064516127</v>
      </c>
      <c r="D9" s="25">
        <v>-4</v>
      </c>
    </row>
    <row r="10" spans="1:7" x14ac:dyDescent="0.3">
      <c r="B10" s="115">
        <v>0</v>
      </c>
      <c r="C10" s="124">
        <v>5086.1764705882351</v>
      </c>
      <c r="D10" s="25">
        <v>-3</v>
      </c>
    </row>
    <row r="11" spans="1:7" x14ac:dyDescent="0.3">
      <c r="B11" s="115">
        <v>0</v>
      </c>
      <c r="C11" s="124">
        <v>16998.75</v>
      </c>
      <c r="D11" s="25">
        <v>-2</v>
      </c>
    </row>
    <row r="12" spans="1:7" x14ac:dyDescent="0.3">
      <c r="B12" s="115">
        <v>0</v>
      </c>
      <c r="C12" s="124">
        <v>25303.945945945947</v>
      </c>
      <c r="D12" s="25">
        <v>-1</v>
      </c>
    </row>
    <row r="13" spans="1:7" x14ac:dyDescent="0.3">
      <c r="B13" s="115">
        <v>13091.324324324325</v>
      </c>
      <c r="C13" s="124">
        <v>25090.108108108107</v>
      </c>
      <c r="D13" s="25">
        <v>0</v>
      </c>
    </row>
    <row r="14" spans="1:7" x14ac:dyDescent="0.3">
      <c r="B14" s="115">
        <v>32097.972222222223</v>
      </c>
      <c r="C14" s="124">
        <v>13066.361111111111</v>
      </c>
      <c r="D14" s="25">
        <v>1</v>
      </c>
    </row>
    <row r="15" spans="1:7" x14ac:dyDescent="0.3">
      <c r="B15" s="115">
        <v>31068.176470588234</v>
      </c>
      <c r="C15" s="124">
        <v>11258.911764705883</v>
      </c>
      <c r="D15" s="25">
        <v>2</v>
      </c>
    </row>
    <row r="16" spans="1:7" x14ac:dyDescent="0.3">
      <c r="B16" s="115">
        <v>24448.411764705881</v>
      </c>
      <c r="C16" s="124">
        <v>8333.176470588236</v>
      </c>
      <c r="D16" s="25">
        <v>3</v>
      </c>
    </row>
    <row r="17" spans="2:8" x14ac:dyDescent="0.3">
      <c r="B17" s="115">
        <v>22409.193548387098</v>
      </c>
      <c r="C17" s="124">
        <v>5845.7096774193551</v>
      </c>
      <c r="D17" s="25">
        <v>4</v>
      </c>
    </row>
    <row r="18" spans="2:8" x14ac:dyDescent="0.3">
      <c r="B18" s="116">
        <v>3428.4516129032259</v>
      </c>
      <c r="C18" s="125">
        <v>2554.8709677419356</v>
      </c>
      <c r="D18" s="27">
        <v>5</v>
      </c>
    </row>
    <row r="19" spans="2:8" x14ac:dyDescent="0.3">
      <c r="B19" s="48"/>
    </row>
    <row r="24" spans="2:8" x14ac:dyDescent="0.3">
      <c r="H24" s="22"/>
    </row>
  </sheetData>
  <sortState ref="B6:D16">
    <sortCondition ref="D6"/>
  </sortState>
  <mergeCells count="2">
    <mergeCell ref="B1:F1"/>
    <mergeCell ref="B3:F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6" zoomScale="70" zoomScaleNormal="70" workbookViewId="0">
      <selection activeCell="C4" sqref="C4"/>
    </sheetView>
  </sheetViews>
  <sheetFormatPr baseColWidth="10" defaultColWidth="10.6640625" defaultRowHeight="15.6" x14ac:dyDescent="0.3"/>
  <cols>
    <col min="1" max="2" width="10.6640625" style="15"/>
    <col min="3" max="3" width="22.33203125" style="15" customWidth="1"/>
    <col min="4" max="4" width="20.6640625" style="15" customWidth="1"/>
    <col min="5" max="5" width="21" style="15" customWidth="1"/>
    <col min="6" max="6" width="19.33203125" style="15" customWidth="1"/>
    <col min="7" max="7" width="22.33203125" style="15" customWidth="1"/>
    <col min="8" max="16384" width="10.6640625" style="15"/>
  </cols>
  <sheetData>
    <row r="1" spans="1:7" ht="15.45" customHeight="1" x14ac:dyDescent="0.3">
      <c r="A1" s="22" t="s">
        <v>9</v>
      </c>
      <c r="B1" s="133" t="s">
        <v>111</v>
      </c>
      <c r="C1" s="133"/>
      <c r="D1" s="133"/>
      <c r="E1" s="133"/>
      <c r="F1" s="133"/>
    </row>
    <row r="2" spans="1:7" s="129" customFormat="1" ht="15.45" customHeight="1" x14ac:dyDescent="0.3">
      <c r="A2" s="22" t="s">
        <v>149</v>
      </c>
      <c r="B2" s="129" t="s">
        <v>146</v>
      </c>
      <c r="G2" s="70"/>
    </row>
    <row r="3" spans="1:7" ht="15.45" customHeight="1" x14ac:dyDescent="0.3">
      <c r="A3" s="22" t="s">
        <v>108</v>
      </c>
      <c r="B3" s="134" t="s">
        <v>139</v>
      </c>
      <c r="C3" s="134"/>
      <c r="D3" s="134"/>
      <c r="E3" s="134"/>
      <c r="F3" s="134"/>
    </row>
    <row r="4" spans="1:7" x14ac:dyDescent="0.3">
      <c r="A4" s="22" t="s">
        <v>92</v>
      </c>
      <c r="B4" s="105" t="s">
        <v>134</v>
      </c>
    </row>
    <row r="5" spans="1:7" s="112" customFormat="1" x14ac:dyDescent="0.3"/>
    <row r="7" spans="1:7" x14ac:dyDescent="0.3">
      <c r="B7" s="32" t="s">
        <v>100</v>
      </c>
      <c r="C7" s="32" t="s">
        <v>19</v>
      </c>
      <c r="D7" s="32" t="s">
        <v>62</v>
      </c>
      <c r="E7" s="32" t="s">
        <v>20</v>
      </c>
      <c r="F7" s="32" t="s">
        <v>21</v>
      </c>
    </row>
    <row r="8" spans="1:7" x14ac:dyDescent="0.3">
      <c r="B8" s="25">
        <v>-5</v>
      </c>
      <c r="C8" s="115">
        <v>0</v>
      </c>
      <c r="D8" s="115">
        <v>3418.0908203125</v>
      </c>
      <c r="E8" s="115">
        <v>0</v>
      </c>
      <c r="F8" s="115">
        <v>0</v>
      </c>
    </row>
    <row r="9" spans="1:7" x14ac:dyDescent="0.3">
      <c r="B9" s="25">
        <v>-4</v>
      </c>
      <c r="C9" s="115">
        <v>0</v>
      </c>
      <c r="D9" s="115">
        <v>3432.863525390625</v>
      </c>
      <c r="E9" s="115">
        <v>0</v>
      </c>
      <c r="F9" s="115">
        <v>0</v>
      </c>
    </row>
    <row r="10" spans="1:7" x14ac:dyDescent="0.3">
      <c r="B10" s="25">
        <v>-3</v>
      </c>
      <c r="C10" s="115">
        <v>0</v>
      </c>
      <c r="D10" s="115">
        <v>3376.360107421875</v>
      </c>
      <c r="E10" s="115">
        <v>0</v>
      </c>
      <c r="F10" s="115">
        <v>9835.6669921875</v>
      </c>
    </row>
    <row r="11" spans="1:7" x14ac:dyDescent="0.3">
      <c r="B11" s="25">
        <v>-2</v>
      </c>
      <c r="C11" s="115">
        <v>0</v>
      </c>
      <c r="D11" s="115">
        <v>9802.07421875</v>
      </c>
      <c r="E11" s="115">
        <v>0</v>
      </c>
      <c r="F11" s="115">
        <v>38583.890625</v>
      </c>
    </row>
    <row r="12" spans="1:7" x14ac:dyDescent="0.3">
      <c r="B12" s="25">
        <v>-1</v>
      </c>
      <c r="C12" s="115">
        <v>0</v>
      </c>
      <c r="D12" s="115">
        <v>17502.607421875</v>
      </c>
      <c r="E12" s="115">
        <v>0</v>
      </c>
      <c r="F12" s="115">
        <v>49432.33203125</v>
      </c>
    </row>
    <row r="13" spans="1:7" x14ac:dyDescent="0.3">
      <c r="B13" s="25">
        <v>0</v>
      </c>
      <c r="C13" s="115">
        <v>9647.357421875</v>
      </c>
      <c r="D13" s="115">
        <v>18160.392578125</v>
      </c>
      <c r="E13" s="115">
        <v>23805</v>
      </c>
      <c r="F13" s="115">
        <v>46478.109375</v>
      </c>
    </row>
    <row r="14" spans="1:7" x14ac:dyDescent="0.3">
      <c r="B14" s="25">
        <v>1</v>
      </c>
      <c r="C14" s="115">
        <v>26144.517578125</v>
      </c>
      <c r="D14" s="115">
        <v>8248.111328125</v>
      </c>
      <c r="E14" s="115">
        <v>49854.890625</v>
      </c>
      <c r="F14" s="115">
        <v>27351.888671875</v>
      </c>
    </row>
    <row r="15" spans="1:7" x14ac:dyDescent="0.3">
      <c r="B15" s="25">
        <v>2</v>
      </c>
      <c r="C15" s="115">
        <v>24654.80078125</v>
      </c>
      <c r="D15" s="115">
        <v>8279.51953125</v>
      </c>
      <c r="E15" s="115">
        <v>48715.33203125</v>
      </c>
      <c r="F15" s="115">
        <v>19373</v>
      </c>
    </row>
    <row r="16" spans="1:7" x14ac:dyDescent="0.3">
      <c r="B16" s="25">
        <v>3</v>
      </c>
      <c r="C16" s="115">
        <v>22736.48046875</v>
      </c>
      <c r="D16" s="115">
        <v>7554.47998046875</v>
      </c>
      <c r="E16" s="115">
        <v>29094.333984375</v>
      </c>
      <c r="F16" s="115">
        <v>10410</v>
      </c>
    </row>
    <row r="17" spans="2:9" x14ac:dyDescent="0.3">
      <c r="B17" s="25">
        <v>4</v>
      </c>
      <c r="C17" s="115">
        <v>20293.5</v>
      </c>
      <c r="D17" s="115">
        <v>4696</v>
      </c>
      <c r="E17" s="115">
        <v>27485.888671875</v>
      </c>
      <c r="F17" s="115">
        <v>8625.5556640625</v>
      </c>
    </row>
    <row r="18" spans="2:9" x14ac:dyDescent="0.3">
      <c r="B18" s="27">
        <v>5</v>
      </c>
      <c r="C18" s="116">
        <v>3244.45458984375</v>
      </c>
      <c r="D18" s="116">
        <v>2711.318115234375</v>
      </c>
      <c r="E18" s="116">
        <v>3841.77783203125</v>
      </c>
      <c r="F18" s="116">
        <v>2156.4443359375</v>
      </c>
    </row>
    <row r="19" spans="2:9" x14ac:dyDescent="0.3">
      <c r="B19" s="84"/>
      <c r="C19" s="84"/>
      <c r="D19" s="84"/>
      <c r="E19" s="84"/>
      <c r="F19" s="84"/>
    </row>
    <row r="31" spans="2:9" x14ac:dyDescent="0.3">
      <c r="I31" s="22"/>
    </row>
  </sheetData>
  <mergeCells count="2">
    <mergeCell ref="B1:F1"/>
    <mergeCell ref="B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0" zoomScaleNormal="80" workbookViewId="0">
      <selection activeCell="B2" sqref="B2"/>
    </sheetView>
  </sheetViews>
  <sheetFormatPr baseColWidth="10" defaultColWidth="10.6640625" defaultRowHeight="15.6" x14ac:dyDescent="0.3"/>
  <cols>
    <col min="1" max="16384" width="10.6640625" style="15"/>
  </cols>
  <sheetData>
    <row r="1" spans="1:10" x14ac:dyDescent="0.3">
      <c r="A1" s="22" t="s">
        <v>9</v>
      </c>
      <c r="B1" s="133" t="s">
        <v>150</v>
      </c>
      <c r="C1" s="133"/>
      <c r="D1" s="133"/>
      <c r="E1" s="133"/>
      <c r="F1" s="133"/>
      <c r="G1" s="133"/>
      <c r="H1" s="133"/>
      <c r="I1" s="133"/>
      <c r="J1" s="133"/>
    </row>
    <row r="2" spans="1:10" s="128" customFormat="1" x14ac:dyDescent="0.3">
      <c r="A2" s="22" t="s">
        <v>101</v>
      </c>
      <c r="B2" s="128" t="s">
        <v>145</v>
      </c>
    </row>
    <row r="3" spans="1:10" s="33" customFormat="1" x14ac:dyDescent="0.3">
      <c r="A3" s="22" t="s">
        <v>92</v>
      </c>
      <c r="B3" s="113" t="s">
        <v>143</v>
      </c>
      <c r="C3" s="113"/>
      <c r="D3" s="113"/>
      <c r="E3" s="113"/>
      <c r="F3" s="113"/>
      <c r="G3" s="113"/>
      <c r="H3" s="113"/>
      <c r="I3" s="113"/>
      <c r="J3" s="113"/>
    </row>
    <row r="4" spans="1:10" x14ac:dyDescent="0.3">
      <c r="A4" s="22" t="s">
        <v>108</v>
      </c>
      <c r="B4" s="134" t="s">
        <v>140</v>
      </c>
      <c r="C4" s="134"/>
      <c r="D4" s="134"/>
      <c r="E4" s="134"/>
      <c r="F4" s="134"/>
    </row>
    <row r="7" spans="1:10" ht="20.7" customHeight="1" x14ac:dyDescent="0.3">
      <c r="B7" s="47" t="s">
        <v>35</v>
      </c>
      <c r="C7" s="47" t="s">
        <v>80</v>
      </c>
      <c r="D7" s="47" t="s">
        <v>81</v>
      </c>
    </row>
    <row r="8" spans="1:10" x14ac:dyDescent="0.3">
      <c r="B8" s="29" t="s">
        <v>70</v>
      </c>
      <c r="C8" s="24">
        <v>0.66484302282333374</v>
      </c>
      <c r="D8" s="24">
        <v>11.472479820251465</v>
      </c>
    </row>
    <row r="9" spans="1:10" x14ac:dyDescent="0.3">
      <c r="B9" s="30" t="s">
        <v>45</v>
      </c>
      <c r="C9" s="25">
        <v>4.5603938102722168</v>
      </c>
      <c r="D9" s="25">
        <v>1.4092530012130737</v>
      </c>
    </row>
    <row r="10" spans="1:10" x14ac:dyDescent="0.3">
      <c r="B10" s="30" t="s">
        <v>36</v>
      </c>
      <c r="C10" s="25">
        <v>20.798463821411133</v>
      </c>
      <c r="D10" s="25">
        <v>31.335708618164063</v>
      </c>
    </row>
    <row r="11" spans="1:10" x14ac:dyDescent="0.3">
      <c r="B11" s="30" t="s">
        <v>90</v>
      </c>
      <c r="C11" s="25">
        <v>30.245979309082031</v>
      </c>
      <c r="D11" s="25">
        <v>91.540809631347656</v>
      </c>
    </row>
    <row r="12" spans="1:10" x14ac:dyDescent="0.3">
      <c r="B12" s="30" t="s">
        <v>117</v>
      </c>
      <c r="C12" s="25">
        <v>67.71087646484375</v>
      </c>
      <c r="D12" s="25">
        <v>70.099655151367188</v>
      </c>
    </row>
    <row r="13" spans="1:10" x14ac:dyDescent="0.3">
      <c r="B13" s="31" t="s">
        <v>88</v>
      </c>
      <c r="C13" s="27">
        <v>100</v>
      </c>
      <c r="D13" s="27">
        <v>100</v>
      </c>
    </row>
  </sheetData>
  <sortState ref="B7:D12">
    <sortCondition ref="C7"/>
  </sortState>
  <mergeCells count="2">
    <mergeCell ref="B4:F4"/>
    <mergeCell ref="B1:J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" sqref="B2:F2"/>
    </sheetView>
  </sheetViews>
  <sheetFormatPr baseColWidth="10" defaultColWidth="10.6640625" defaultRowHeight="15.6" x14ac:dyDescent="0.3"/>
  <cols>
    <col min="1" max="1" width="10.6640625" style="15"/>
    <col min="2" max="2" width="15.6640625" style="15" customWidth="1"/>
    <col min="3" max="16384" width="10.6640625" style="15"/>
  </cols>
  <sheetData>
    <row r="1" spans="1:6" ht="15.45" customHeight="1" x14ac:dyDescent="0.3">
      <c r="A1" s="22" t="s">
        <v>9</v>
      </c>
      <c r="B1" s="133" t="s">
        <v>112</v>
      </c>
      <c r="C1" s="133"/>
      <c r="D1" s="133"/>
      <c r="E1" s="133"/>
      <c r="F1" s="133"/>
    </row>
    <row r="2" spans="1:6" ht="15.45" customHeight="1" x14ac:dyDescent="0.3">
      <c r="A2" s="22" t="s">
        <v>108</v>
      </c>
      <c r="B2" s="134" t="s">
        <v>141</v>
      </c>
      <c r="C2" s="134"/>
      <c r="D2" s="134"/>
      <c r="E2" s="134"/>
      <c r="F2" s="134"/>
    </row>
    <row r="5" spans="1:6" x14ac:dyDescent="0.3">
      <c r="B5" s="66"/>
      <c r="C5" s="137" t="s">
        <v>43</v>
      </c>
      <c r="D5" s="135" t="s">
        <v>136</v>
      </c>
      <c r="E5" s="135"/>
      <c r="F5" s="136"/>
    </row>
    <row r="6" spans="1:6" x14ac:dyDescent="0.3">
      <c r="B6" s="67"/>
      <c r="C6" s="138"/>
      <c r="D6" s="68" t="s">
        <v>36</v>
      </c>
      <c r="E6" s="50" t="s">
        <v>44</v>
      </c>
      <c r="F6" s="50" t="s">
        <v>45</v>
      </c>
    </row>
    <row r="7" spans="1:6" x14ac:dyDescent="0.3">
      <c r="B7" s="61" t="s">
        <v>46</v>
      </c>
      <c r="C7" s="51">
        <v>870380</v>
      </c>
      <c r="D7" s="51">
        <v>2.5</v>
      </c>
      <c r="E7" s="51">
        <v>10</v>
      </c>
      <c r="F7" s="51">
        <v>15</v>
      </c>
    </row>
    <row r="8" spans="1:6" x14ac:dyDescent="0.3">
      <c r="B8" s="62" t="s">
        <v>47</v>
      </c>
      <c r="C8" s="54">
        <v>870490</v>
      </c>
      <c r="D8" s="54">
        <v>25</v>
      </c>
      <c r="E8" s="54">
        <v>10</v>
      </c>
      <c r="F8" s="54">
        <v>15</v>
      </c>
    </row>
    <row r="9" spans="1:6" x14ac:dyDescent="0.3">
      <c r="B9" s="62" t="s">
        <v>93</v>
      </c>
      <c r="C9" s="54">
        <v>850760</v>
      </c>
      <c r="D9" s="54">
        <v>3.4</v>
      </c>
      <c r="E9" s="54">
        <v>1.8</v>
      </c>
      <c r="F9" s="54">
        <v>10</v>
      </c>
    </row>
    <row r="10" spans="1:6" x14ac:dyDescent="0.3">
      <c r="B10" s="63" t="s">
        <v>48</v>
      </c>
      <c r="C10" s="56">
        <v>850650</v>
      </c>
      <c r="D10" s="56">
        <v>2.7</v>
      </c>
      <c r="E10" s="56">
        <v>4.7</v>
      </c>
      <c r="F10" s="56">
        <v>8</v>
      </c>
    </row>
  </sheetData>
  <mergeCells count="4">
    <mergeCell ref="D5:F5"/>
    <mergeCell ref="B1:F1"/>
    <mergeCell ref="B2:F2"/>
    <mergeCell ref="C5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3" sqref="H13"/>
    </sheetView>
  </sheetViews>
  <sheetFormatPr baseColWidth="10" defaultColWidth="10.6640625" defaultRowHeight="15.6" x14ac:dyDescent="0.3"/>
  <cols>
    <col min="1" max="1" width="10.6640625" style="15"/>
    <col min="2" max="2" width="17.33203125" style="15" customWidth="1"/>
    <col min="3" max="16384" width="10.6640625" style="15"/>
  </cols>
  <sheetData>
    <row r="1" spans="1:8" ht="15.45" customHeight="1" x14ac:dyDescent="0.3">
      <c r="A1" s="22" t="s">
        <v>9</v>
      </c>
      <c r="B1" s="133" t="s">
        <v>113</v>
      </c>
      <c r="C1" s="133"/>
      <c r="D1" s="133"/>
      <c r="E1" s="133"/>
      <c r="F1" s="133"/>
      <c r="G1" s="133"/>
      <c r="H1" s="133"/>
    </row>
    <row r="2" spans="1:8" ht="15.45" customHeight="1" x14ac:dyDescent="0.3">
      <c r="A2" s="22" t="s">
        <v>108</v>
      </c>
      <c r="B2" s="134" t="s">
        <v>139</v>
      </c>
      <c r="C2" s="134"/>
      <c r="D2" s="134"/>
      <c r="E2" s="134"/>
      <c r="F2" s="134"/>
      <c r="G2" s="134"/>
      <c r="H2" s="134"/>
    </row>
    <row r="3" spans="1:8" s="102" customFormat="1" ht="15.45" customHeight="1" x14ac:dyDescent="0.3">
      <c r="B3" s="103"/>
      <c r="C3" s="103"/>
      <c r="D3" s="103"/>
      <c r="E3" s="103"/>
      <c r="F3" s="103"/>
      <c r="G3" s="103"/>
      <c r="H3" s="103"/>
    </row>
    <row r="4" spans="1:8" x14ac:dyDescent="0.3">
      <c r="B4" s="48"/>
    </row>
    <row r="5" spans="1:8" x14ac:dyDescent="0.3">
      <c r="B5" s="65"/>
      <c r="C5" s="137" t="s">
        <v>99</v>
      </c>
      <c r="D5" s="139" t="s">
        <v>49</v>
      </c>
      <c r="E5" s="140"/>
    </row>
    <row r="6" spans="1:8" x14ac:dyDescent="0.3">
      <c r="B6" s="64"/>
      <c r="C6" s="138"/>
      <c r="D6" s="60" t="s">
        <v>50</v>
      </c>
      <c r="E6" s="60" t="s">
        <v>51</v>
      </c>
    </row>
    <row r="7" spans="1:8" x14ac:dyDescent="0.3">
      <c r="B7" s="61" t="s">
        <v>63</v>
      </c>
      <c r="C7" s="51">
        <v>2015</v>
      </c>
      <c r="D7" s="51">
        <v>307</v>
      </c>
      <c r="E7" s="51">
        <v>801</v>
      </c>
    </row>
    <row r="8" spans="1:8" x14ac:dyDescent="0.3">
      <c r="B8" s="63"/>
      <c r="C8" s="56">
        <v>2022</v>
      </c>
      <c r="D8" s="56">
        <v>215</v>
      </c>
      <c r="E8" s="56">
        <v>683</v>
      </c>
    </row>
    <row r="9" spans="1:8" x14ac:dyDescent="0.3">
      <c r="B9" s="61" t="s">
        <v>52</v>
      </c>
      <c r="C9" s="51">
        <v>2015</v>
      </c>
      <c r="D9" s="51">
        <v>1</v>
      </c>
      <c r="E9" s="51">
        <v>956</v>
      </c>
    </row>
    <row r="10" spans="1:8" x14ac:dyDescent="0.3">
      <c r="B10" s="63"/>
      <c r="C10" s="56">
        <v>2022</v>
      </c>
      <c r="D10" s="56">
        <v>1</v>
      </c>
      <c r="E10" s="56">
        <v>806</v>
      </c>
    </row>
    <row r="11" spans="1:8" x14ac:dyDescent="0.3">
      <c r="B11" s="62" t="s">
        <v>53</v>
      </c>
      <c r="C11" s="54">
        <v>2015</v>
      </c>
      <c r="D11" s="54">
        <v>22</v>
      </c>
      <c r="E11" s="54">
        <v>2022</v>
      </c>
    </row>
    <row r="12" spans="1:8" x14ac:dyDescent="0.3">
      <c r="B12" s="63"/>
      <c r="C12" s="56">
        <v>2022</v>
      </c>
      <c r="D12" s="56">
        <v>1</v>
      </c>
      <c r="E12" s="56">
        <v>456</v>
      </c>
    </row>
  </sheetData>
  <mergeCells count="4">
    <mergeCell ref="D5:E5"/>
    <mergeCell ref="B1:H1"/>
    <mergeCell ref="B2:H2"/>
    <mergeCell ref="C5: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60" zoomScaleNormal="60" workbookViewId="0">
      <selection activeCell="T22" sqref="T22"/>
    </sheetView>
  </sheetViews>
  <sheetFormatPr baseColWidth="10" defaultColWidth="10.6640625" defaultRowHeight="15.6" x14ac:dyDescent="0.3"/>
  <cols>
    <col min="1" max="1" width="10.6640625" style="76"/>
    <col min="2" max="2" width="19.5546875" style="15" customWidth="1"/>
    <col min="3" max="3" width="19.6640625" style="15" customWidth="1"/>
    <col min="4" max="16384" width="10.6640625" style="15"/>
  </cols>
  <sheetData>
    <row r="1" spans="1:10" ht="15.45" customHeight="1" x14ac:dyDescent="0.3">
      <c r="A1" s="22" t="s">
        <v>9</v>
      </c>
      <c r="B1" s="133" t="s">
        <v>122</v>
      </c>
      <c r="C1" s="133"/>
      <c r="D1" s="133"/>
      <c r="E1" s="133"/>
      <c r="F1" s="133"/>
    </row>
    <row r="2" spans="1:10" ht="15.45" customHeight="1" x14ac:dyDescent="0.3">
      <c r="A2" s="22" t="s">
        <v>108</v>
      </c>
      <c r="B2" s="134" t="s">
        <v>139</v>
      </c>
      <c r="C2" s="134"/>
      <c r="D2" s="134"/>
      <c r="E2" s="134"/>
      <c r="F2" s="134"/>
    </row>
    <row r="5" spans="1:10" x14ac:dyDescent="0.3">
      <c r="B5" s="22"/>
      <c r="C5" s="79"/>
      <c r="J5" s="22"/>
    </row>
    <row r="6" spans="1:10" x14ac:dyDescent="0.3">
      <c r="B6" s="79"/>
      <c r="C6" s="32" t="s">
        <v>54</v>
      </c>
    </row>
    <row r="7" spans="1:10" x14ac:dyDescent="0.3">
      <c r="B7" s="85" t="s">
        <v>118</v>
      </c>
      <c r="C7" s="36">
        <v>-16.160566278846499</v>
      </c>
    </row>
    <row r="8" spans="1:10" x14ac:dyDescent="0.3">
      <c r="B8" s="86" t="s">
        <v>74</v>
      </c>
      <c r="C8" s="37">
        <v>-13.628082066157299</v>
      </c>
    </row>
    <row r="9" spans="1:10" x14ac:dyDescent="0.3">
      <c r="B9" s="86" t="s">
        <v>65</v>
      </c>
      <c r="C9" s="37">
        <v>-10.278246761382601</v>
      </c>
    </row>
    <row r="10" spans="1:10" x14ac:dyDescent="0.3">
      <c r="B10" s="86" t="s">
        <v>70</v>
      </c>
      <c r="C10" s="37">
        <v>-8.1136210957614505</v>
      </c>
    </row>
    <row r="11" spans="1:10" x14ac:dyDescent="0.3">
      <c r="B11" s="86" t="s">
        <v>117</v>
      </c>
      <c r="C11" s="37">
        <v>-7.2468725044076496</v>
      </c>
    </row>
    <row r="12" spans="1:10" x14ac:dyDescent="0.3">
      <c r="B12" s="86" t="s">
        <v>75</v>
      </c>
      <c r="C12" s="37">
        <v>-5.7271250405344496</v>
      </c>
    </row>
    <row r="13" spans="1:10" x14ac:dyDescent="0.3">
      <c r="B13" s="86" t="s">
        <v>67</v>
      </c>
      <c r="C13" s="37">
        <v>-5.6653267162311103</v>
      </c>
    </row>
    <row r="14" spans="1:10" x14ac:dyDescent="0.3">
      <c r="B14" s="86" t="s">
        <v>78</v>
      </c>
      <c r="C14" s="37">
        <v>-3.9090870455788602</v>
      </c>
    </row>
    <row r="15" spans="1:10" x14ac:dyDescent="0.3">
      <c r="B15" s="86" t="s">
        <v>76</v>
      </c>
      <c r="C15" s="37">
        <v>-3.90080587983149</v>
      </c>
    </row>
    <row r="16" spans="1:10" x14ac:dyDescent="0.3">
      <c r="B16" s="86" t="s">
        <v>86</v>
      </c>
      <c r="C16" s="37">
        <v>-1.70272251564322</v>
      </c>
    </row>
    <row r="17" spans="2:3" x14ac:dyDescent="0.3">
      <c r="B17" s="86" t="s">
        <v>71</v>
      </c>
      <c r="C17" s="37">
        <v>-0.61663926816923897</v>
      </c>
    </row>
    <row r="18" spans="2:3" x14ac:dyDescent="0.3">
      <c r="B18" s="86" t="s">
        <v>36</v>
      </c>
      <c r="C18" s="37">
        <v>0</v>
      </c>
    </row>
    <row r="19" spans="2:3" x14ac:dyDescent="0.3">
      <c r="B19" s="86" t="s">
        <v>69</v>
      </c>
      <c r="C19" s="37">
        <v>0.25373895516849199</v>
      </c>
    </row>
    <row r="20" spans="2:3" x14ac:dyDescent="0.3">
      <c r="B20" s="86" t="s">
        <v>91</v>
      </c>
      <c r="C20" s="37">
        <v>0.480145271823473</v>
      </c>
    </row>
    <row r="21" spans="2:3" x14ac:dyDescent="0.3">
      <c r="B21" s="86" t="s">
        <v>121</v>
      </c>
      <c r="C21" s="37">
        <v>4.5969338121985901</v>
      </c>
    </row>
    <row r="22" spans="2:3" x14ac:dyDescent="0.3">
      <c r="B22" s="86" t="s">
        <v>45</v>
      </c>
      <c r="C22" s="37">
        <v>9.9258457028936498</v>
      </c>
    </row>
    <row r="23" spans="2:3" x14ac:dyDescent="0.3">
      <c r="B23" s="86" t="s">
        <v>89</v>
      </c>
      <c r="C23" s="37">
        <v>14.1253180387156</v>
      </c>
    </row>
    <row r="24" spans="2:3" x14ac:dyDescent="0.3">
      <c r="B24" s="86" t="s">
        <v>55</v>
      </c>
      <c r="C24" s="37">
        <v>20.695445547880698</v>
      </c>
    </row>
    <row r="25" spans="2:3" x14ac:dyDescent="0.3">
      <c r="B25" s="86" t="s">
        <v>87</v>
      </c>
      <c r="C25" s="37">
        <v>26.2144544538425</v>
      </c>
    </row>
    <row r="26" spans="2:3" x14ac:dyDescent="0.3">
      <c r="B26" s="87" t="s">
        <v>77</v>
      </c>
      <c r="C26" s="126">
        <v>61.340424814698501</v>
      </c>
    </row>
  </sheetData>
  <sortState ref="B9:C28">
    <sortCondition ref="C9"/>
  </sortState>
  <mergeCells count="2">
    <mergeCell ref="B1:F1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="70" zoomScaleNormal="70" workbookViewId="0">
      <selection activeCell="B2" sqref="B2:E2"/>
    </sheetView>
  </sheetViews>
  <sheetFormatPr baseColWidth="10" defaultColWidth="10.6640625" defaultRowHeight="15.6" x14ac:dyDescent="0.3"/>
  <cols>
    <col min="1" max="1" width="10.6640625" style="107"/>
    <col min="2" max="2" width="14.109375" style="107" customWidth="1"/>
    <col min="3" max="10" width="10.6640625" style="107"/>
    <col min="11" max="11" width="13.6640625" style="107" customWidth="1"/>
    <col min="12" max="16384" width="10.6640625" style="107"/>
  </cols>
  <sheetData>
    <row r="1" spans="1:20" ht="15.45" customHeight="1" x14ac:dyDescent="0.3">
      <c r="A1" s="22" t="s">
        <v>9</v>
      </c>
      <c r="B1" s="133" t="s">
        <v>61</v>
      </c>
      <c r="C1" s="133"/>
      <c r="D1" s="133"/>
      <c r="E1" s="133"/>
      <c r="F1" s="133"/>
      <c r="G1" s="133"/>
    </row>
    <row r="2" spans="1:20" ht="15.45" customHeight="1" x14ac:dyDescent="0.3">
      <c r="A2" s="22" t="s">
        <v>108</v>
      </c>
      <c r="B2" s="134" t="s">
        <v>139</v>
      </c>
      <c r="C2" s="134"/>
      <c r="D2" s="134"/>
      <c r="E2" s="134"/>
    </row>
    <row r="4" spans="1:20" x14ac:dyDescent="0.3">
      <c r="C4" s="48"/>
      <c r="S4"/>
      <c r="T4"/>
    </row>
    <row r="5" spans="1:20" x14ac:dyDescent="0.3">
      <c r="B5" s="22" t="s">
        <v>57</v>
      </c>
      <c r="C5" s="48"/>
      <c r="K5" s="22" t="s">
        <v>58</v>
      </c>
      <c r="L5" s="79"/>
      <c r="S5" s="70" t="s">
        <v>103</v>
      </c>
      <c r="T5" s="91"/>
    </row>
    <row r="6" spans="1:20" x14ac:dyDescent="0.3">
      <c r="C6" s="32" t="s">
        <v>56</v>
      </c>
      <c r="L6" s="32" t="s">
        <v>59</v>
      </c>
      <c r="S6"/>
      <c r="T6" s="97" t="s">
        <v>60</v>
      </c>
    </row>
    <row r="7" spans="1:20" x14ac:dyDescent="0.3">
      <c r="B7" s="88" t="s">
        <v>65</v>
      </c>
      <c r="C7" s="86">
        <v>-4.1624924088723203</v>
      </c>
      <c r="K7" s="85" t="s">
        <v>69</v>
      </c>
      <c r="L7" s="86">
        <v>-12.030399281115599</v>
      </c>
      <c r="S7" s="94" t="s">
        <v>66</v>
      </c>
      <c r="T7" s="92">
        <v>-2.7559422774805298</v>
      </c>
    </row>
    <row r="8" spans="1:20" x14ac:dyDescent="0.3">
      <c r="B8" s="89" t="s">
        <v>45</v>
      </c>
      <c r="C8" s="86">
        <v>-2.8660329367272701</v>
      </c>
      <c r="K8" s="86" t="s">
        <v>65</v>
      </c>
      <c r="L8" s="86">
        <v>-10.4020311191162</v>
      </c>
      <c r="S8" s="95" t="s">
        <v>76</v>
      </c>
      <c r="T8" s="92">
        <v>-2.74972593969196</v>
      </c>
    </row>
    <row r="9" spans="1:20" x14ac:dyDescent="0.3">
      <c r="B9" s="89" t="s">
        <v>66</v>
      </c>
      <c r="C9" s="86">
        <v>-2.84035417638336</v>
      </c>
      <c r="K9" s="86" t="s">
        <v>45</v>
      </c>
      <c r="L9" s="86">
        <v>-10.1688258260795</v>
      </c>
      <c r="S9" s="95" t="s">
        <v>67</v>
      </c>
      <c r="T9" s="92">
        <v>-2.4850037651595001</v>
      </c>
    </row>
    <row r="10" spans="1:20" x14ac:dyDescent="0.3">
      <c r="B10" s="89" t="s">
        <v>68</v>
      </c>
      <c r="C10" s="86">
        <v>-2.7534377493390498</v>
      </c>
      <c r="K10" s="86" t="s">
        <v>68</v>
      </c>
      <c r="L10" s="86">
        <v>-5.1302159527253899</v>
      </c>
      <c r="S10" s="95" t="s">
        <v>69</v>
      </c>
      <c r="T10" s="92">
        <v>-2.2956470870068202</v>
      </c>
    </row>
    <row r="11" spans="1:20" x14ac:dyDescent="0.3">
      <c r="B11" s="89" t="s">
        <v>67</v>
      </c>
      <c r="C11" s="86">
        <v>-2.4458427033025099</v>
      </c>
      <c r="K11" s="86" t="s">
        <v>67</v>
      </c>
      <c r="L11" s="86">
        <v>-4.9604060321225596</v>
      </c>
      <c r="S11" s="95" t="s">
        <v>68</v>
      </c>
      <c r="T11" s="92">
        <v>-2.15662045766374</v>
      </c>
    </row>
    <row r="12" spans="1:20" x14ac:dyDescent="0.3">
      <c r="B12" s="89" t="s">
        <v>69</v>
      </c>
      <c r="C12" s="86">
        <v>-2.3002420102247298</v>
      </c>
      <c r="K12" s="86" t="s">
        <v>72</v>
      </c>
      <c r="L12" s="86">
        <v>-2.55135148445195</v>
      </c>
      <c r="S12" s="95" t="s">
        <v>65</v>
      </c>
      <c r="T12" s="92">
        <v>-1.66683545202886</v>
      </c>
    </row>
    <row r="13" spans="1:20" x14ac:dyDescent="0.3">
      <c r="B13" s="89" t="s">
        <v>70</v>
      </c>
      <c r="C13" s="86">
        <v>-2.24188855507533</v>
      </c>
      <c r="K13" s="86" t="s">
        <v>36</v>
      </c>
      <c r="L13" s="86">
        <v>0</v>
      </c>
      <c r="S13" s="95" t="s">
        <v>78</v>
      </c>
      <c r="T13" s="92">
        <v>-1.58064849725402</v>
      </c>
    </row>
    <row r="14" spans="1:20" x14ac:dyDescent="0.3">
      <c r="B14" s="89" t="s">
        <v>71</v>
      </c>
      <c r="C14" s="86">
        <v>-1.97578393756709</v>
      </c>
      <c r="K14" s="86" t="s">
        <v>66</v>
      </c>
      <c r="L14" s="86">
        <v>4.0319159306567496</v>
      </c>
      <c r="S14" s="95" t="s">
        <v>70</v>
      </c>
      <c r="T14" s="92">
        <v>-1.5321797400644801</v>
      </c>
    </row>
    <row r="15" spans="1:20" x14ac:dyDescent="0.3">
      <c r="B15" s="90" t="s">
        <v>36</v>
      </c>
      <c r="C15" s="87">
        <v>0</v>
      </c>
      <c r="K15" s="86" t="s">
        <v>70</v>
      </c>
      <c r="L15" s="86">
        <v>7.1032122584347297</v>
      </c>
      <c r="S15" s="95" t="s">
        <v>71</v>
      </c>
      <c r="T15" s="92">
        <v>-0.64277994471768596</v>
      </c>
    </row>
    <row r="16" spans="1:20" x14ac:dyDescent="0.3">
      <c r="B16" s="84"/>
      <c r="C16" s="84"/>
      <c r="K16" s="86" t="s">
        <v>71</v>
      </c>
      <c r="L16" s="86">
        <v>13.2630486548577</v>
      </c>
      <c r="S16" s="95" t="s">
        <v>75</v>
      </c>
      <c r="T16" s="92">
        <v>-0.43413553397122501</v>
      </c>
    </row>
    <row r="17" spans="6:20" x14ac:dyDescent="0.3">
      <c r="K17" s="87" t="s">
        <v>73</v>
      </c>
      <c r="L17" s="87">
        <v>13.286043212570799</v>
      </c>
      <c r="S17" s="95" t="s">
        <v>36</v>
      </c>
      <c r="T17" s="92">
        <v>0</v>
      </c>
    </row>
    <row r="18" spans="6:20" x14ac:dyDescent="0.3">
      <c r="S18" s="95" t="s">
        <v>72</v>
      </c>
      <c r="T18" s="92">
        <v>0.498391311171753</v>
      </c>
    </row>
    <row r="19" spans="6:20" x14ac:dyDescent="0.3">
      <c r="S19" s="95" t="s">
        <v>74</v>
      </c>
      <c r="T19" s="92">
        <v>0.90724268819559795</v>
      </c>
    </row>
    <row r="20" spans="6:20" x14ac:dyDescent="0.3">
      <c r="S20" s="95" t="s">
        <v>73</v>
      </c>
      <c r="T20" s="92">
        <v>2.5920647169291202</v>
      </c>
    </row>
    <row r="21" spans="6:20" x14ac:dyDescent="0.3">
      <c r="S21" s="95" t="s">
        <v>45</v>
      </c>
      <c r="T21" s="92">
        <v>4.0185333952968296</v>
      </c>
    </row>
    <row r="22" spans="6:20" x14ac:dyDescent="0.3">
      <c r="F22" s="104"/>
      <c r="S22" s="95" t="s">
        <v>79</v>
      </c>
      <c r="T22" s="92">
        <v>5.2635824836642797</v>
      </c>
    </row>
    <row r="23" spans="6:20" x14ac:dyDescent="0.3">
      <c r="S23" s="96" t="s">
        <v>77</v>
      </c>
      <c r="T23" s="93">
        <v>11.0507758680499</v>
      </c>
    </row>
  </sheetData>
  <mergeCells count="2">
    <mergeCell ref="B1:G1"/>
    <mergeCell ref="B2:E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2" sqref="B2"/>
    </sheetView>
  </sheetViews>
  <sheetFormatPr baseColWidth="10" defaultColWidth="10.6640625" defaultRowHeight="15.6" x14ac:dyDescent="0.3"/>
  <cols>
    <col min="1" max="1" width="10.6640625" style="107"/>
    <col min="2" max="2" width="15" style="107" customWidth="1"/>
    <col min="3" max="16384" width="10.6640625" style="107"/>
  </cols>
  <sheetData>
    <row r="1" spans="1:4" x14ac:dyDescent="0.3">
      <c r="A1" s="22" t="s">
        <v>9</v>
      </c>
      <c r="B1" s="98" t="s">
        <v>115</v>
      </c>
    </row>
    <row r="2" spans="1:4" x14ac:dyDescent="0.3">
      <c r="A2" s="22" t="s">
        <v>108</v>
      </c>
      <c r="B2" s="108" t="s">
        <v>140</v>
      </c>
    </row>
    <row r="4" spans="1:4" x14ac:dyDescent="0.3">
      <c r="C4" s="79"/>
      <c r="D4" s="79"/>
    </row>
    <row r="5" spans="1:4" x14ac:dyDescent="0.3">
      <c r="C5" s="32" t="s">
        <v>82</v>
      </c>
      <c r="D5" s="32" t="s">
        <v>83</v>
      </c>
    </row>
    <row r="6" spans="1:4" x14ac:dyDescent="0.3">
      <c r="B6" s="85" t="s">
        <v>68</v>
      </c>
      <c r="C6" s="99">
        <v>0.12501700027860352</v>
      </c>
      <c r="D6" s="73">
        <v>9.2890698454120013E-2</v>
      </c>
    </row>
    <row r="7" spans="1:4" x14ac:dyDescent="0.3">
      <c r="B7" s="86" t="s">
        <v>70</v>
      </c>
      <c r="C7" s="99">
        <v>8.9586999153652869E-2</v>
      </c>
      <c r="D7" s="73">
        <v>8.1252069350469469E-2</v>
      </c>
    </row>
    <row r="8" spans="1:4" x14ac:dyDescent="0.3">
      <c r="B8" s="86" t="s">
        <v>71</v>
      </c>
      <c r="C8" s="99">
        <v>5.7143000859014137E-2</v>
      </c>
      <c r="D8" s="73">
        <v>5.2910027279722271E-2</v>
      </c>
    </row>
    <row r="9" spans="1:4" x14ac:dyDescent="0.3">
      <c r="B9" s="86" t="s">
        <v>123</v>
      </c>
      <c r="C9" s="99">
        <v>4.0094000858516665E-2</v>
      </c>
      <c r="D9" s="73">
        <v>3.9678174781982989E-2</v>
      </c>
    </row>
    <row r="10" spans="1:4" x14ac:dyDescent="0.3">
      <c r="B10" s="86" t="s">
        <v>84</v>
      </c>
      <c r="C10" s="99">
        <v>0.10798499974089282</v>
      </c>
      <c r="D10" s="73">
        <v>3.3288328572261605E-2</v>
      </c>
    </row>
    <row r="11" spans="1:4" x14ac:dyDescent="0.3">
      <c r="B11" s="86" t="s">
        <v>86</v>
      </c>
      <c r="C11" s="99">
        <v>0.18611100083580823</v>
      </c>
      <c r="D11" s="73">
        <v>7.5513394374411291E-3</v>
      </c>
    </row>
    <row r="12" spans="1:4" x14ac:dyDescent="0.3">
      <c r="B12" s="86" t="s">
        <v>135</v>
      </c>
      <c r="C12" s="99">
        <v>0.16609200105563104</v>
      </c>
      <c r="D12" s="73">
        <v>7.1709916485218628E-3</v>
      </c>
    </row>
    <row r="13" spans="1:4" x14ac:dyDescent="0.3">
      <c r="B13" s="86" t="s">
        <v>124</v>
      </c>
      <c r="C13" s="99">
        <v>0.14672700073037959</v>
      </c>
      <c r="D13" s="73">
        <v>4.8199176752063977E-3</v>
      </c>
    </row>
    <row r="14" spans="1:4" x14ac:dyDescent="0.3">
      <c r="B14" s="87" t="s">
        <v>89</v>
      </c>
      <c r="C14" s="100">
        <v>6.6250000069658199E-2</v>
      </c>
      <c r="D14" s="74">
        <v>1.1950621022407404E-3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topLeftCell="A4" zoomScale="70" zoomScaleNormal="70" workbookViewId="0">
      <selection activeCell="H49" sqref="H49"/>
    </sheetView>
  </sheetViews>
  <sheetFormatPr baseColWidth="10" defaultColWidth="10.6640625" defaultRowHeight="15.6" x14ac:dyDescent="0.3"/>
  <cols>
    <col min="1" max="1" width="10.6640625" style="15"/>
    <col min="2" max="2" width="17.6640625" style="18" customWidth="1"/>
    <col min="3" max="3" width="15.44140625" style="18" customWidth="1"/>
    <col min="4" max="4" width="16.109375" style="18" customWidth="1"/>
    <col min="5" max="5" width="10.5546875" style="18" customWidth="1"/>
    <col min="6" max="6" width="16.6640625" style="18" customWidth="1"/>
    <col min="7" max="7" width="16.5546875" style="18" customWidth="1"/>
    <col min="8" max="8" width="11.109375" style="18" customWidth="1"/>
    <col min="9" max="16384" width="10.6640625" style="15"/>
  </cols>
  <sheetData>
    <row r="1" spans="1:8" x14ac:dyDescent="0.3">
      <c r="A1" s="22" t="s">
        <v>9</v>
      </c>
      <c r="B1" s="141" t="s">
        <v>22</v>
      </c>
      <c r="C1" s="141"/>
      <c r="D1" s="141"/>
      <c r="E1" s="141"/>
      <c r="F1" s="141"/>
      <c r="G1" s="141"/>
      <c r="H1" s="141"/>
    </row>
    <row r="2" spans="1:8" s="33" customFormat="1" x14ac:dyDescent="0.3">
      <c r="A2" s="22" t="s">
        <v>101</v>
      </c>
      <c r="B2" s="141" t="s">
        <v>102</v>
      </c>
      <c r="C2" s="141"/>
      <c r="D2" s="141"/>
      <c r="E2" s="141"/>
      <c r="F2" s="141"/>
      <c r="G2" s="141"/>
      <c r="H2" s="141"/>
    </row>
    <row r="3" spans="1:8" x14ac:dyDescent="0.3">
      <c r="A3" s="22" t="s">
        <v>108</v>
      </c>
      <c r="B3" s="142" t="s">
        <v>140</v>
      </c>
      <c r="C3" s="142"/>
      <c r="D3" s="142"/>
      <c r="E3" s="142"/>
      <c r="F3" s="142"/>
      <c r="G3" s="142"/>
      <c r="H3" s="142"/>
    </row>
    <row r="4" spans="1:8" x14ac:dyDescent="0.3">
      <c r="A4" s="22" t="s">
        <v>92</v>
      </c>
      <c r="B4" s="141" t="s">
        <v>142</v>
      </c>
      <c r="C4" s="141"/>
      <c r="D4" s="141"/>
      <c r="E4" s="141"/>
      <c r="F4" s="141"/>
      <c r="G4" s="141"/>
      <c r="H4" s="141"/>
    </row>
    <row r="5" spans="1:8" x14ac:dyDescent="0.3">
      <c r="B5" s="69"/>
    </row>
    <row r="6" spans="1:8" s="129" customFormat="1" x14ac:dyDescent="0.3">
      <c r="B6" s="69"/>
      <c r="C6" s="18"/>
      <c r="D6" s="18"/>
      <c r="E6" s="18"/>
      <c r="F6" s="18"/>
      <c r="G6" s="18"/>
      <c r="H6" s="18"/>
    </row>
  </sheetData>
  <sortState ref="B6:P47">
    <sortCondition descending="1" ref="C6"/>
  </sortState>
  <mergeCells count="4">
    <mergeCell ref="B1:H1"/>
    <mergeCell ref="B2:H2"/>
    <mergeCell ref="B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B2" sqref="B2:F2"/>
    </sheetView>
  </sheetViews>
  <sheetFormatPr baseColWidth="10" defaultColWidth="10.6640625" defaultRowHeight="15.6" x14ac:dyDescent="0.3"/>
  <cols>
    <col min="1" max="16384" width="10.6640625" style="15"/>
  </cols>
  <sheetData>
    <row r="1" spans="1:6" ht="15.45" customHeight="1" x14ac:dyDescent="0.3">
      <c r="A1" s="22" t="s">
        <v>9</v>
      </c>
      <c r="B1" s="133" t="s">
        <v>114</v>
      </c>
      <c r="C1" s="133"/>
      <c r="D1" s="133"/>
      <c r="E1" s="133"/>
      <c r="F1" s="133"/>
    </row>
    <row r="2" spans="1:6" ht="15.45" customHeight="1" x14ac:dyDescent="0.3">
      <c r="A2" s="22" t="s">
        <v>108</v>
      </c>
      <c r="B2" s="134" t="s">
        <v>140</v>
      </c>
      <c r="C2" s="134"/>
      <c r="D2" s="134"/>
      <c r="E2" s="134"/>
      <c r="F2" s="134"/>
    </row>
    <row r="5" spans="1:6" x14ac:dyDescent="0.3">
      <c r="B5" s="18"/>
      <c r="C5" s="32" t="s">
        <v>94</v>
      </c>
    </row>
    <row r="6" spans="1:6" x14ac:dyDescent="0.3">
      <c r="B6" s="24">
        <v>2005</v>
      </c>
      <c r="C6" s="24">
        <v>8</v>
      </c>
    </row>
    <row r="7" spans="1:6" x14ac:dyDescent="0.3">
      <c r="B7" s="25">
        <v>2006</v>
      </c>
      <c r="C7" s="25">
        <v>6</v>
      </c>
    </row>
    <row r="8" spans="1:6" x14ac:dyDescent="0.3">
      <c r="B8" s="25">
        <v>2007</v>
      </c>
      <c r="C8" s="25">
        <v>11</v>
      </c>
    </row>
    <row r="9" spans="1:6" x14ac:dyDescent="0.3">
      <c r="B9" s="25">
        <v>2008</v>
      </c>
      <c r="C9" s="25">
        <v>8</v>
      </c>
    </row>
    <row r="10" spans="1:6" x14ac:dyDescent="0.3">
      <c r="B10" s="25">
        <v>2009</v>
      </c>
      <c r="C10" s="25">
        <v>22</v>
      </c>
    </row>
    <row r="11" spans="1:6" x14ac:dyDescent="0.3">
      <c r="B11" s="25">
        <v>2010</v>
      </c>
      <c r="C11" s="25">
        <v>6</v>
      </c>
    </row>
    <row r="12" spans="1:6" x14ac:dyDescent="0.3">
      <c r="B12" s="25">
        <v>2011</v>
      </c>
      <c r="C12" s="25">
        <v>13</v>
      </c>
    </row>
    <row r="13" spans="1:6" x14ac:dyDescent="0.3">
      <c r="B13" s="25">
        <v>2012</v>
      </c>
      <c r="C13" s="25">
        <v>6</v>
      </c>
    </row>
    <row r="14" spans="1:6" x14ac:dyDescent="0.3">
      <c r="B14" s="25">
        <v>2013</v>
      </c>
      <c r="C14" s="25">
        <v>4</v>
      </c>
    </row>
    <row r="15" spans="1:6" x14ac:dyDescent="0.3">
      <c r="B15" s="25">
        <v>2014</v>
      </c>
      <c r="C15" s="25">
        <v>9</v>
      </c>
    </row>
    <row r="16" spans="1:6" x14ac:dyDescent="0.3">
      <c r="B16" s="25">
        <v>2015</v>
      </c>
      <c r="C16" s="25">
        <v>11</v>
      </c>
    </row>
    <row r="17" spans="2:3" x14ac:dyDescent="0.3">
      <c r="B17" s="25">
        <v>2016</v>
      </c>
      <c r="C17" s="25">
        <v>13</v>
      </c>
    </row>
    <row r="18" spans="2:3" x14ac:dyDescent="0.3">
      <c r="B18" s="25">
        <v>2017</v>
      </c>
      <c r="C18" s="25">
        <v>10</v>
      </c>
    </row>
    <row r="19" spans="2:3" x14ac:dyDescent="0.3">
      <c r="B19" s="25">
        <v>2018</v>
      </c>
      <c r="C19" s="25">
        <v>21</v>
      </c>
    </row>
    <row r="20" spans="2:3" x14ac:dyDescent="0.3">
      <c r="B20" s="25">
        <v>2019</v>
      </c>
      <c r="C20" s="25">
        <v>19</v>
      </c>
    </row>
    <row r="21" spans="2:3" x14ac:dyDescent="0.3">
      <c r="B21" s="25">
        <v>2020</v>
      </c>
      <c r="C21" s="25">
        <v>14</v>
      </c>
    </row>
    <row r="22" spans="2:3" x14ac:dyDescent="0.3">
      <c r="B22" s="25">
        <v>2021</v>
      </c>
      <c r="C22" s="25">
        <v>18</v>
      </c>
    </row>
    <row r="23" spans="2:3" x14ac:dyDescent="0.3">
      <c r="B23" s="27">
        <v>2022</v>
      </c>
      <c r="C23" s="27">
        <v>13</v>
      </c>
    </row>
  </sheetData>
  <mergeCells count="2">
    <mergeCell ref="B1:F1"/>
    <mergeCell ref="B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90" zoomScaleNormal="90" zoomScaleSheetLayoutView="90" workbookViewId="0">
      <selection activeCell="B2" sqref="B2:H2"/>
    </sheetView>
  </sheetViews>
  <sheetFormatPr baseColWidth="10" defaultColWidth="10.6640625" defaultRowHeight="15.6" x14ac:dyDescent="0.3"/>
  <cols>
    <col min="1" max="2" width="10.6640625" style="15"/>
    <col min="3" max="9" width="8" style="18" customWidth="1"/>
    <col min="10" max="10" width="10.6640625" style="18"/>
    <col min="11" max="16384" width="10.6640625" style="15"/>
  </cols>
  <sheetData>
    <row r="1" spans="1:9" x14ac:dyDescent="0.3">
      <c r="A1" s="22" t="s">
        <v>9</v>
      </c>
      <c r="B1" s="133" t="s">
        <v>106</v>
      </c>
      <c r="C1" s="133"/>
      <c r="D1" s="133"/>
      <c r="E1" s="133"/>
      <c r="F1" s="133"/>
      <c r="G1" s="133"/>
      <c r="H1" s="133"/>
    </row>
    <row r="2" spans="1:9" x14ac:dyDescent="0.3">
      <c r="A2" s="22" t="s">
        <v>108</v>
      </c>
      <c r="B2" s="134" t="s">
        <v>140</v>
      </c>
      <c r="C2" s="134"/>
      <c r="D2" s="134"/>
      <c r="E2" s="134"/>
      <c r="F2" s="134"/>
      <c r="G2" s="134"/>
      <c r="H2" s="134"/>
    </row>
    <row r="4" spans="1:9" x14ac:dyDescent="0.3">
      <c r="B4" s="48"/>
      <c r="C4" s="77"/>
      <c r="D4" s="77"/>
      <c r="E4" s="77"/>
      <c r="F4" s="77"/>
      <c r="G4" s="77"/>
      <c r="H4" s="77"/>
      <c r="I4" s="77"/>
    </row>
    <row r="5" spans="1:9" x14ac:dyDescent="0.3">
      <c r="A5" s="17"/>
      <c r="B5" s="83"/>
      <c r="C5" s="32" t="s">
        <v>45</v>
      </c>
      <c r="D5" s="32" t="s">
        <v>71</v>
      </c>
      <c r="E5" s="32" t="s">
        <v>117</v>
      </c>
      <c r="F5" s="32" t="s">
        <v>118</v>
      </c>
      <c r="G5" s="32" t="s">
        <v>88</v>
      </c>
      <c r="H5" s="32" t="s">
        <v>90</v>
      </c>
      <c r="I5" s="32" t="s">
        <v>36</v>
      </c>
    </row>
    <row r="6" spans="1:9" x14ac:dyDescent="0.3">
      <c r="A6" s="17"/>
      <c r="B6" s="38">
        <v>2015</v>
      </c>
      <c r="C6" s="19">
        <v>0.76624184846878052</v>
      </c>
      <c r="D6" s="80">
        <v>5.194886471144855E-4</v>
      </c>
      <c r="E6" s="80">
        <v>2.9895985499024391E-2</v>
      </c>
      <c r="F6" s="80">
        <v>3.51533672073856E-4</v>
      </c>
      <c r="G6" s="80"/>
      <c r="H6" s="80">
        <v>7.7259293757379055E-3</v>
      </c>
      <c r="I6" s="80">
        <v>0.10783881694078445</v>
      </c>
    </row>
    <row r="7" spans="1:9" x14ac:dyDescent="0.3">
      <c r="A7" s="17"/>
      <c r="B7" s="39">
        <v>2016</v>
      </c>
      <c r="C7" s="19">
        <v>0.60790783166885376</v>
      </c>
      <c r="D7" s="81">
        <v>1.3229092583060265E-3</v>
      </c>
      <c r="E7" s="81">
        <v>4.3469745665788651E-2</v>
      </c>
      <c r="F7" s="81">
        <v>0</v>
      </c>
      <c r="G7" s="81"/>
      <c r="H7" s="81">
        <v>3.1066875904798508E-2</v>
      </c>
      <c r="I7" s="81">
        <v>0.21269705891609192</v>
      </c>
    </row>
    <row r="8" spans="1:9" x14ac:dyDescent="0.3">
      <c r="A8" s="17"/>
      <c r="B8" s="39">
        <v>2017</v>
      </c>
      <c r="C8" s="19">
        <v>0.57521271705627441</v>
      </c>
      <c r="D8" s="81">
        <v>3.841799683868885E-3</v>
      </c>
      <c r="E8" s="81">
        <v>4.9715686589479446E-2</v>
      </c>
      <c r="F8" s="81">
        <v>4.3264974374324083E-4</v>
      </c>
      <c r="G8" s="81"/>
      <c r="H8" s="81">
        <v>4.6537499874830246E-2</v>
      </c>
      <c r="I8" s="81">
        <v>0.25461274385452271</v>
      </c>
    </row>
    <row r="9" spans="1:9" x14ac:dyDescent="0.3">
      <c r="A9" s="17"/>
      <c r="B9" s="39">
        <v>2018</v>
      </c>
      <c r="C9" s="19">
        <v>0.46292263269424438</v>
      </c>
      <c r="D9" s="81">
        <v>7.7447323128581047E-3</v>
      </c>
      <c r="E9" s="81">
        <v>8.7469235062599182E-2</v>
      </c>
      <c r="F9" s="81">
        <v>0</v>
      </c>
      <c r="G9" s="81"/>
      <c r="H9" s="81">
        <v>6.1274707317352295E-2</v>
      </c>
      <c r="I9" s="81">
        <v>0.34127247333526611</v>
      </c>
    </row>
    <row r="10" spans="1:9" x14ac:dyDescent="0.3">
      <c r="A10" s="17"/>
      <c r="B10" s="39">
        <v>2019</v>
      </c>
      <c r="C10" s="19">
        <v>0.44604778289794922</v>
      </c>
      <c r="D10" s="81">
        <v>2.5126007385551929E-3</v>
      </c>
      <c r="E10" s="81">
        <v>0.12792807817459106</v>
      </c>
      <c r="F10" s="81">
        <v>4.3101921677589417E-2</v>
      </c>
      <c r="G10" s="81"/>
      <c r="H10" s="81">
        <v>2.3836769163608551E-2</v>
      </c>
      <c r="I10" s="81">
        <v>0.28068855404853821</v>
      </c>
    </row>
    <row r="11" spans="1:9" x14ac:dyDescent="0.3">
      <c r="A11" s="17"/>
      <c r="B11" s="39">
        <v>2020</v>
      </c>
      <c r="C11" s="19">
        <v>0.42630645632743835</v>
      </c>
      <c r="D11" s="81">
        <v>3.5366517840884626E-4</v>
      </c>
      <c r="E11" s="81">
        <v>0.22133417427539825</v>
      </c>
      <c r="F11" s="81">
        <v>4.090079665184021E-2</v>
      </c>
      <c r="G11" s="81">
        <v>3.3442734275013208E-3</v>
      </c>
      <c r="H11" s="81">
        <v>4.462205246090889E-2</v>
      </c>
      <c r="I11" s="81">
        <v>0.23302066326141357</v>
      </c>
    </row>
    <row r="12" spans="1:9" x14ac:dyDescent="0.3">
      <c r="A12" s="17"/>
      <c r="B12" s="39">
        <v>2021</v>
      </c>
      <c r="C12" s="19">
        <v>0.37607553601264954</v>
      </c>
      <c r="D12" s="81">
        <v>2.1946991328150034E-3</v>
      </c>
      <c r="E12" s="81">
        <v>0.17728033661842346</v>
      </c>
      <c r="F12" s="81">
        <v>2.398296631872654E-2</v>
      </c>
      <c r="G12" s="81">
        <v>2.2922597825527191E-2</v>
      </c>
      <c r="H12" s="81">
        <v>3.0811382457613945E-2</v>
      </c>
      <c r="I12" s="81">
        <v>0.33532941341400146</v>
      </c>
    </row>
    <row r="13" spans="1:9" x14ac:dyDescent="0.3">
      <c r="A13" s="17"/>
      <c r="B13" s="39">
        <v>2022</v>
      </c>
      <c r="C13" s="19">
        <v>0.36796101927757263</v>
      </c>
      <c r="D13" s="81">
        <v>1.1054893024265766E-2</v>
      </c>
      <c r="E13" s="81">
        <v>0.20267994701862335</v>
      </c>
      <c r="F13" s="81">
        <v>1.0946048423647881E-2</v>
      </c>
      <c r="G13" s="81">
        <v>3.0710970982909203E-2</v>
      </c>
      <c r="H13" s="81">
        <v>4.0096715092658997E-2</v>
      </c>
      <c r="I13" s="81">
        <v>0.2944718599319458</v>
      </c>
    </row>
    <row r="14" spans="1:9" x14ac:dyDescent="0.3">
      <c r="A14" s="17"/>
      <c r="B14" s="40">
        <v>2023</v>
      </c>
      <c r="C14" s="78">
        <v>0.37479987740516663</v>
      </c>
      <c r="D14" s="82">
        <v>2.0597109571099281E-2</v>
      </c>
      <c r="E14" s="82">
        <v>0.21569284796714783</v>
      </c>
      <c r="F14" s="82">
        <v>9.4814896583557129E-3</v>
      </c>
      <c r="G14" s="82">
        <v>2.7817055583000183E-2</v>
      </c>
      <c r="H14" s="82">
        <v>3.5723865032196045E-2</v>
      </c>
      <c r="I14" s="82">
        <v>0.26255983114242554</v>
      </c>
    </row>
    <row r="15" spans="1:9" x14ac:dyDescent="0.3">
      <c r="A15" s="17"/>
      <c r="C15" s="19"/>
      <c r="D15" s="19"/>
    </row>
    <row r="16" spans="1:9" x14ac:dyDescent="0.3">
      <c r="A16" s="17"/>
      <c r="C16" s="19"/>
      <c r="D16" s="19"/>
    </row>
    <row r="17" spans="1:4" x14ac:dyDescent="0.3">
      <c r="A17" s="17"/>
      <c r="C17" s="19"/>
      <c r="D17" s="19"/>
    </row>
    <row r="18" spans="1:4" x14ac:dyDescent="0.3">
      <c r="A18" s="17"/>
      <c r="C18" s="19"/>
      <c r="D18" s="19"/>
    </row>
    <row r="19" spans="1:4" x14ac:dyDescent="0.3">
      <c r="A19" s="17"/>
      <c r="C19" s="19"/>
      <c r="D19" s="19"/>
    </row>
    <row r="20" spans="1:4" x14ac:dyDescent="0.3">
      <c r="A20" s="17"/>
      <c r="C20" s="19"/>
      <c r="D20" s="19"/>
    </row>
    <row r="21" spans="1:4" x14ac:dyDescent="0.3">
      <c r="A21" s="17"/>
      <c r="C21" s="19"/>
      <c r="D21" s="19"/>
    </row>
    <row r="22" spans="1:4" x14ac:dyDescent="0.3">
      <c r="A22" s="17"/>
      <c r="C22" s="19"/>
      <c r="D22" s="19"/>
    </row>
    <row r="23" spans="1:4" x14ac:dyDescent="0.3">
      <c r="A23" s="17"/>
      <c r="C23" s="19"/>
      <c r="D23" s="19"/>
    </row>
    <row r="24" spans="1:4" x14ac:dyDescent="0.3">
      <c r="A24" s="17"/>
      <c r="C24" s="19"/>
      <c r="D24" s="19"/>
    </row>
    <row r="25" spans="1:4" x14ac:dyDescent="0.3">
      <c r="A25" s="17"/>
      <c r="C25" s="19"/>
      <c r="D25" s="19"/>
    </row>
    <row r="26" spans="1:4" x14ac:dyDescent="0.3">
      <c r="A26" s="17"/>
      <c r="C26" s="19"/>
      <c r="D26" s="19"/>
    </row>
    <row r="27" spans="1:4" x14ac:dyDescent="0.3">
      <c r="A27" s="17"/>
      <c r="C27" s="19"/>
      <c r="D27" s="19"/>
    </row>
    <row r="28" spans="1:4" x14ac:dyDescent="0.3">
      <c r="A28" s="17"/>
      <c r="C28" s="19"/>
      <c r="D28" s="19"/>
    </row>
    <row r="29" spans="1:4" x14ac:dyDescent="0.3">
      <c r="A29" s="17"/>
      <c r="C29" s="19"/>
      <c r="D29" s="19"/>
    </row>
    <row r="30" spans="1:4" x14ac:dyDescent="0.3">
      <c r="A30" s="17"/>
      <c r="C30" s="19"/>
      <c r="D30" s="19"/>
    </row>
    <row r="31" spans="1:4" x14ac:dyDescent="0.3">
      <c r="A31" s="17"/>
      <c r="C31" s="19"/>
      <c r="D31" s="19"/>
    </row>
    <row r="32" spans="1:4" x14ac:dyDescent="0.3">
      <c r="A32" s="17"/>
      <c r="C32" s="19"/>
      <c r="D32" s="19"/>
    </row>
    <row r="33" spans="1:4" x14ac:dyDescent="0.3">
      <c r="A33" s="17"/>
      <c r="C33" s="19"/>
      <c r="D33" s="19"/>
    </row>
    <row r="34" spans="1:4" x14ac:dyDescent="0.3">
      <c r="A34" s="17"/>
      <c r="C34" s="19"/>
      <c r="D34" s="19"/>
    </row>
    <row r="35" spans="1:4" x14ac:dyDescent="0.3">
      <c r="A35" s="17"/>
      <c r="C35" s="19"/>
      <c r="D35" s="19"/>
    </row>
    <row r="36" spans="1:4" x14ac:dyDescent="0.3">
      <c r="A36" s="17"/>
      <c r="C36" s="19"/>
      <c r="D36" s="19"/>
    </row>
    <row r="37" spans="1:4" x14ac:dyDescent="0.3">
      <c r="A37" s="17"/>
      <c r="C37" s="19"/>
      <c r="D37" s="19"/>
    </row>
    <row r="38" spans="1:4" x14ac:dyDescent="0.3">
      <c r="A38" s="17"/>
      <c r="C38" s="19"/>
      <c r="D38" s="19"/>
    </row>
    <row r="39" spans="1:4" x14ac:dyDescent="0.3">
      <c r="A39" s="17"/>
      <c r="C39" s="19"/>
      <c r="D39" s="19"/>
    </row>
    <row r="40" spans="1:4" x14ac:dyDescent="0.3">
      <c r="A40" s="17"/>
      <c r="C40" s="19"/>
      <c r="D40" s="19"/>
    </row>
    <row r="41" spans="1:4" x14ac:dyDescent="0.3">
      <c r="A41" s="17"/>
      <c r="C41" s="19"/>
      <c r="D41" s="19"/>
    </row>
    <row r="42" spans="1:4" x14ac:dyDescent="0.3">
      <c r="A42" s="17"/>
      <c r="C42" s="19"/>
      <c r="D42" s="19"/>
    </row>
    <row r="43" spans="1:4" x14ac:dyDescent="0.3">
      <c r="A43" s="17"/>
      <c r="C43" s="19"/>
      <c r="D43" s="19"/>
    </row>
    <row r="44" spans="1:4" x14ac:dyDescent="0.3">
      <c r="A44" s="17"/>
      <c r="C44" s="19"/>
      <c r="D44" s="19"/>
    </row>
    <row r="45" spans="1:4" x14ac:dyDescent="0.3">
      <c r="A45" s="17"/>
      <c r="C45" s="19"/>
      <c r="D45" s="19"/>
    </row>
    <row r="46" spans="1:4" x14ac:dyDescent="0.3">
      <c r="A46" s="17"/>
      <c r="C46" s="19"/>
      <c r="D46" s="19"/>
    </row>
  </sheetData>
  <mergeCells count="2">
    <mergeCell ref="B1:H1"/>
    <mergeCell ref="B2:H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60" zoomScaleNormal="60" workbookViewId="0">
      <selection activeCell="B3" sqref="B3"/>
    </sheetView>
  </sheetViews>
  <sheetFormatPr baseColWidth="10" defaultColWidth="10.6640625" defaultRowHeight="15.6" x14ac:dyDescent="0.3"/>
  <cols>
    <col min="1" max="3" width="10.6640625" style="15"/>
    <col min="4" max="5" width="5.6640625" style="18" customWidth="1"/>
    <col min="6" max="6" width="6.44140625" style="18" customWidth="1"/>
    <col min="7" max="8" width="5.6640625" style="18" customWidth="1"/>
    <col min="9" max="9" width="7.44140625" style="18" customWidth="1"/>
    <col min="10" max="10" width="7.6640625" style="18" customWidth="1"/>
    <col min="11" max="11" width="5.6640625" style="18" customWidth="1"/>
    <col min="12" max="12" width="6.6640625" style="18" customWidth="1"/>
    <col min="13" max="13" width="7.44140625" style="18" customWidth="1"/>
    <col min="14" max="14" width="8.33203125" style="18" customWidth="1"/>
    <col min="15" max="15" width="5.6640625" style="18" customWidth="1"/>
    <col min="16" max="16" width="10.6640625" style="15"/>
    <col min="17" max="17" width="11" style="15" customWidth="1"/>
    <col min="18" max="16384" width="10.6640625" style="15"/>
  </cols>
  <sheetData>
    <row r="1" spans="1:15" x14ac:dyDescent="0.3">
      <c r="A1" s="22" t="s">
        <v>9</v>
      </c>
      <c r="B1" s="15" t="s">
        <v>10</v>
      </c>
    </row>
    <row r="2" spans="1:15" x14ac:dyDescent="0.3">
      <c r="A2" s="22" t="s">
        <v>108</v>
      </c>
      <c r="B2" s="16" t="s">
        <v>140</v>
      </c>
    </row>
    <row r="3" spans="1:15" x14ac:dyDescent="0.3">
      <c r="A3" s="22" t="s">
        <v>92</v>
      </c>
      <c r="B3" s="75" t="s">
        <v>107</v>
      </c>
      <c r="C3" s="75"/>
    </row>
    <row r="4" spans="1:15" s="112" customFormat="1" x14ac:dyDescent="0.3"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6" spans="1:15" ht="31.2" x14ac:dyDescent="0.3">
      <c r="C6" s="28" t="s">
        <v>24</v>
      </c>
      <c r="D6" s="28" t="s">
        <v>30</v>
      </c>
      <c r="E6" s="28" t="s">
        <v>31</v>
      </c>
      <c r="F6" s="28" t="s">
        <v>32</v>
      </c>
      <c r="G6" s="28" t="s">
        <v>28</v>
      </c>
      <c r="H6" s="28" t="s">
        <v>25</v>
      </c>
      <c r="I6" s="28" t="s">
        <v>33</v>
      </c>
      <c r="J6" s="28" t="s">
        <v>29</v>
      </c>
      <c r="K6" s="28" t="s">
        <v>23</v>
      </c>
      <c r="L6" s="28" t="s">
        <v>34</v>
      </c>
      <c r="M6" s="28" t="s">
        <v>26</v>
      </c>
      <c r="N6" s="28" t="s">
        <v>27</v>
      </c>
      <c r="O6" s="34"/>
    </row>
    <row r="7" spans="1:15" x14ac:dyDescent="0.3">
      <c r="B7" s="38">
        <v>2020</v>
      </c>
      <c r="C7" s="36"/>
      <c r="D7" s="36"/>
      <c r="E7" s="36"/>
      <c r="F7" s="36"/>
      <c r="H7" s="36"/>
      <c r="I7" s="36"/>
      <c r="K7" s="23">
        <v>2.5735000238682915E-2</v>
      </c>
      <c r="L7" s="36"/>
      <c r="M7" s="36"/>
      <c r="N7" s="36"/>
      <c r="O7" s="15"/>
    </row>
    <row r="8" spans="1:15" x14ac:dyDescent="0.3">
      <c r="B8" s="39">
        <v>2021</v>
      </c>
      <c r="C8" s="25">
        <v>1.6791000015587088E-2</v>
      </c>
      <c r="D8" s="37"/>
      <c r="E8" s="37"/>
      <c r="F8" s="37"/>
      <c r="H8" s="25">
        <v>2.7583999487092115E-2</v>
      </c>
      <c r="I8" s="37"/>
      <c r="K8" s="23">
        <v>5.2895000277430881E-2</v>
      </c>
      <c r="L8" s="37"/>
      <c r="M8" s="25">
        <v>1.9241999673454302E-2</v>
      </c>
      <c r="N8" s="25">
        <v>0.14704299863171855</v>
      </c>
      <c r="O8" s="15"/>
    </row>
    <row r="9" spans="1:15" x14ac:dyDescent="0.3">
      <c r="A9" s="17"/>
      <c r="B9" s="39">
        <v>2022</v>
      </c>
      <c r="C9" s="25">
        <v>2.242300028842692E-2</v>
      </c>
      <c r="D9" s="37"/>
      <c r="E9" s="37"/>
      <c r="F9" s="37"/>
      <c r="G9" s="23">
        <v>2.5123000381313432E-2</v>
      </c>
      <c r="H9" s="25">
        <v>4.8810998813792139E-2</v>
      </c>
      <c r="I9" s="37"/>
      <c r="J9" s="23">
        <v>2.6384000084362924E-2</v>
      </c>
      <c r="K9" s="23">
        <v>0.11553599922524427</v>
      </c>
      <c r="L9" s="37"/>
      <c r="M9" s="25">
        <v>3.234599963900564E-2</v>
      </c>
      <c r="N9" s="25">
        <v>0.15879700080904513</v>
      </c>
      <c r="O9" s="15"/>
    </row>
    <row r="10" spans="1:15" x14ac:dyDescent="0.3">
      <c r="A10" s="17"/>
      <c r="B10" s="40">
        <v>2023</v>
      </c>
      <c r="C10" s="27">
        <v>2.2266999954240418E-2</v>
      </c>
      <c r="D10" s="27">
        <v>3.4567000151469074E-2</v>
      </c>
      <c r="E10" s="27">
        <v>2.8772999513421382E-2</v>
      </c>
      <c r="F10" s="27">
        <v>1.7195000363585677E-2</v>
      </c>
      <c r="G10" s="26">
        <v>3.1395000459269795E-2</v>
      </c>
      <c r="H10" s="27">
        <v>5.6617000667301909E-2</v>
      </c>
      <c r="I10" s="27">
        <v>1.5089999981682922E-2</v>
      </c>
      <c r="J10" s="26">
        <v>3.0888999928720295E-2</v>
      </c>
      <c r="K10" s="26">
        <v>0.21648199953699532</v>
      </c>
      <c r="L10" s="27">
        <v>1.5784999938773581E-2</v>
      </c>
      <c r="M10" s="27">
        <v>3.7724000195908047E-2</v>
      </c>
      <c r="N10" s="27">
        <v>0.16007499841327899</v>
      </c>
      <c r="O10" s="15"/>
    </row>
    <row r="11" spans="1:15" x14ac:dyDescent="0.3">
      <c r="A11" s="17"/>
    </row>
    <row r="12" spans="1:15" x14ac:dyDescent="0.3">
      <c r="A12" s="17"/>
    </row>
    <row r="13" spans="1:15" x14ac:dyDescent="0.3">
      <c r="A13" s="17"/>
    </row>
    <row r="14" spans="1:15" x14ac:dyDescent="0.3">
      <c r="A14" s="17"/>
    </row>
    <row r="15" spans="1:15" x14ac:dyDescent="0.3">
      <c r="A15" s="17"/>
    </row>
    <row r="16" spans="1:15" x14ac:dyDescent="0.3">
      <c r="A16" s="17"/>
    </row>
    <row r="17" spans="1:3" x14ac:dyDescent="0.3">
      <c r="A17" s="17"/>
    </row>
    <row r="18" spans="1:3" x14ac:dyDescent="0.3">
      <c r="A18" s="17"/>
    </row>
    <row r="20" spans="1:3" x14ac:dyDescent="0.3">
      <c r="C20" s="17">
        <v>2.2266999954240418E-2</v>
      </c>
    </row>
    <row r="21" spans="1:3" x14ac:dyDescent="0.3">
      <c r="A21" s="17"/>
      <c r="C21" s="17"/>
    </row>
    <row r="22" spans="1:3" x14ac:dyDescent="0.3">
      <c r="A22" s="17"/>
      <c r="C22" s="17"/>
    </row>
    <row r="23" spans="1:3" x14ac:dyDescent="0.3">
      <c r="A23" s="17"/>
      <c r="C23" s="17"/>
    </row>
    <row r="24" spans="1:3" x14ac:dyDescent="0.3">
      <c r="A24" s="17"/>
      <c r="C24" s="17"/>
    </row>
    <row r="25" spans="1:3" x14ac:dyDescent="0.3">
      <c r="A25" s="17"/>
      <c r="C25" s="17"/>
    </row>
    <row r="26" spans="1:3" x14ac:dyDescent="0.3">
      <c r="A26" s="17"/>
      <c r="C26" s="17"/>
    </row>
    <row r="27" spans="1:3" x14ac:dyDescent="0.3">
      <c r="A27" s="17"/>
      <c r="C27" s="17"/>
    </row>
    <row r="28" spans="1:3" x14ac:dyDescent="0.3">
      <c r="A28" s="17"/>
      <c r="C28" s="17"/>
    </row>
    <row r="29" spans="1:3" x14ac:dyDescent="0.3">
      <c r="A29" s="17"/>
      <c r="C29" s="17"/>
    </row>
    <row r="30" spans="1:3" x14ac:dyDescent="0.3">
      <c r="A30" s="17"/>
      <c r="C30" s="17"/>
    </row>
    <row r="31" spans="1:3" x14ac:dyDescent="0.3">
      <c r="A31" s="17"/>
      <c r="C31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"/>
  <sheetViews>
    <sheetView zoomScale="70" zoomScaleNormal="70" workbookViewId="0">
      <selection activeCell="B2" sqref="B2:H2"/>
    </sheetView>
  </sheetViews>
  <sheetFormatPr baseColWidth="10" defaultColWidth="11.5546875" defaultRowHeight="15.6" x14ac:dyDescent="0.3"/>
  <cols>
    <col min="1" max="16384" width="11.5546875" style="71"/>
  </cols>
  <sheetData>
    <row r="1" spans="1:22" x14ac:dyDescent="0.3">
      <c r="A1" s="22" t="s">
        <v>9</v>
      </c>
      <c r="B1" s="133" t="s">
        <v>11</v>
      </c>
      <c r="C1" s="133"/>
      <c r="D1" s="133"/>
      <c r="E1" s="133"/>
      <c r="F1" s="133"/>
      <c r="G1" s="133"/>
      <c r="H1" s="133"/>
    </row>
    <row r="2" spans="1:22" x14ac:dyDescent="0.3">
      <c r="A2" s="22" t="s">
        <v>108</v>
      </c>
      <c r="B2" s="134" t="s">
        <v>140</v>
      </c>
      <c r="C2" s="134"/>
      <c r="D2" s="134"/>
      <c r="E2" s="134"/>
      <c r="F2" s="134"/>
      <c r="G2" s="134"/>
      <c r="H2" s="134"/>
    </row>
    <row r="5" spans="1:22" ht="16.95" customHeight="1" x14ac:dyDescent="0.3">
      <c r="B5" s="71" t="s">
        <v>37</v>
      </c>
      <c r="M5" s="71" t="s">
        <v>38</v>
      </c>
    </row>
    <row r="6" spans="1:22" x14ac:dyDescent="0.3">
      <c r="C6" s="32" t="s">
        <v>45</v>
      </c>
      <c r="D6" s="32" t="s">
        <v>70</v>
      </c>
      <c r="E6" s="32" t="s">
        <v>76</v>
      </c>
      <c r="F6" s="32" t="s">
        <v>71</v>
      </c>
      <c r="G6" s="32" t="s">
        <v>77</v>
      </c>
      <c r="H6" s="32" t="s">
        <v>73</v>
      </c>
      <c r="I6" s="32" t="s">
        <v>65</v>
      </c>
      <c r="J6" s="32" t="s">
        <v>66</v>
      </c>
      <c r="K6" s="32" t="s">
        <v>36</v>
      </c>
      <c r="N6" s="32" t="s">
        <v>45</v>
      </c>
      <c r="O6" s="32" t="s">
        <v>70</v>
      </c>
      <c r="P6" s="32" t="s">
        <v>76</v>
      </c>
      <c r="Q6" s="32" t="s">
        <v>71</v>
      </c>
      <c r="R6" s="32" t="s">
        <v>77</v>
      </c>
      <c r="S6" s="32" t="s">
        <v>73</v>
      </c>
      <c r="T6" s="32" t="s">
        <v>65</v>
      </c>
      <c r="U6" s="32" t="s">
        <v>66</v>
      </c>
      <c r="V6" s="32" t="s">
        <v>36</v>
      </c>
    </row>
    <row r="7" spans="1:22" x14ac:dyDescent="0.3">
      <c r="B7" s="38">
        <v>2000</v>
      </c>
      <c r="C7" s="72">
        <v>3.3899698406457901E-2</v>
      </c>
      <c r="D7" s="72">
        <v>9.3943268060684204E-2</v>
      </c>
      <c r="E7" s="72">
        <v>5.1136121153831482E-2</v>
      </c>
      <c r="F7" s="72">
        <v>6.157129630446434E-2</v>
      </c>
      <c r="G7" s="72">
        <v>1.4869111590087414E-2</v>
      </c>
      <c r="H7" s="72">
        <v>3.0366837978363037E-2</v>
      </c>
      <c r="I7" s="72">
        <v>0.1648637056350708</v>
      </c>
      <c r="J7" s="72">
        <v>4.7518808394670486E-2</v>
      </c>
      <c r="K7" s="72">
        <v>0.22540104389190674</v>
      </c>
      <c r="M7" s="38">
        <v>2000</v>
      </c>
      <c r="N7" s="72">
        <v>2.3867085576057434E-2</v>
      </c>
      <c r="O7" s="72">
        <v>0.14673477411270142</v>
      </c>
      <c r="P7" s="72">
        <v>9.2454515397548676E-3</v>
      </c>
      <c r="Q7" s="72">
        <v>8.9675433933734894E-2</v>
      </c>
      <c r="R7" s="72">
        <v>1.0307191871106625E-2</v>
      </c>
      <c r="S7" s="72">
        <v>4.5196264982223511E-2</v>
      </c>
      <c r="T7" s="72">
        <v>0.27477818727493286</v>
      </c>
      <c r="U7" s="72">
        <v>5.8354482054710388E-2</v>
      </c>
      <c r="V7" s="72">
        <v>0.28384473919868469</v>
      </c>
    </row>
    <row r="8" spans="1:22" x14ac:dyDescent="0.3">
      <c r="B8" s="39">
        <v>2001</v>
      </c>
      <c r="C8" s="73">
        <v>3.7271071225404739E-2</v>
      </c>
      <c r="D8" s="73">
        <v>9.442814439535141E-2</v>
      </c>
      <c r="E8" s="73">
        <v>5.1263868808746338E-2</v>
      </c>
      <c r="F8" s="73">
        <v>6.8293817341327667E-2</v>
      </c>
      <c r="G8" s="73">
        <v>1.4365480281412601E-2</v>
      </c>
      <c r="H8" s="73">
        <v>2.9293902218341827E-2</v>
      </c>
      <c r="I8" s="73">
        <v>0.16183492541313171</v>
      </c>
      <c r="J8" s="73">
        <v>5.0272844731807709E-2</v>
      </c>
      <c r="K8" s="73">
        <v>0.22243043780326843</v>
      </c>
      <c r="M8" s="39">
        <v>2001</v>
      </c>
      <c r="N8" s="73">
        <v>2.5345956906676292E-2</v>
      </c>
      <c r="O8" s="73">
        <v>0.14978700876235962</v>
      </c>
      <c r="P8" s="73">
        <v>8.8012004271149635E-3</v>
      </c>
      <c r="Q8" s="73">
        <v>9.3783371150493622E-2</v>
      </c>
      <c r="R8" s="73">
        <v>1.0291947051882744E-2</v>
      </c>
      <c r="S8" s="73">
        <v>4.292350634932518E-2</v>
      </c>
      <c r="T8" s="73">
        <v>0.27557492256164551</v>
      </c>
      <c r="U8" s="73">
        <v>5.8053519576787949E-2</v>
      </c>
      <c r="V8" s="73">
        <v>0.27428355813026428</v>
      </c>
    </row>
    <row r="9" spans="1:22" x14ac:dyDescent="0.3">
      <c r="B9" s="39">
        <v>2002</v>
      </c>
      <c r="C9" s="73">
        <v>5.1449071615934372E-2</v>
      </c>
      <c r="D9" s="73">
        <v>9.1092810034751892E-2</v>
      </c>
      <c r="E9" s="73">
        <v>4.9254916608333588E-2</v>
      </c>
      <c r="F9" s="73">
        <v>6.9164402782917023E-2</v>
      </c>
      <c r="G9" s="73">
        <v>1.5224210917949677E-2</v>
      </c>
      <c r="H9" s="73">
        <v>2.5413801893591881E-2</v>
      </c>
      <c r="I9" s="73">
        <v>0.16238817572593689</v>
      </c>
      <c r="J9" s="73">
        <v>5.3920652717351913E-2</v>
      </c>
      <c r="K9" s="73">
        <v>0.22070892155170441</v>
      </c>
      <c r="M9" s="39">
        <v>2002</v>
      </c>
      <c r="N9" s="73">
        <v>3.3077456057071686E-2</v>
      </c>
      <c r="O9" s="73">
        <v>0.14412157237529755</v>
      </c>
      <c r="P9" s="73">
        <v>8.2019222900271416E-3</v>
      </c>
      <c r="Q9" s="73">
        <v>9.4248905777931213E-2</v>
      </c>
      <c r="R9" s="73">
        <v>1.0868401266634464E-2</v>
      </c>
      <c r="S9" s="73">
        <v>3.7561748176813126E-2</v>
      </c>
      <c r="T9" s="73">
        <v>0.28304710984230042</v>
      </c>
      <c r="U9" s="73">
        <v>6.1820868402719498E-2</v>
      </c>
      <c r="V9" s="73">
        <v>0.2639448344707489</v>
      </c>
    </row>
    <row r="10" spans="1:22" x14ac:dyDescent="0.3">
      <c r="B10" s="39">
        <v>2003</v>
      </c>
      <c r="C10" s="73">
        <v>6.974918395280838E-2</v>
      </c>
      <c r="D10" s="73">
        <v>8.9086912572383881E-2</v>
      </c>
      <c r="E10" s="73">
        <v>5.0443403422832489E-2</v>
      </c>
      <c r="F10" s="73">
        <v>6.4015738666057587E-2</v>
      </c>
      <c r="G10" s="73">
        <v>1.6940699890255928E-2</v>
      </c>
      <c r="H10" s="73">
        <v>2.1539073437452316E-2</v>
      </c>
      <c r="I10" s="73">
        <v>0.16150452196598053</v>
      </c>
      <c r="J10" s="73">
        <v>5.0129014998674393E-2</v>
      </c>
      <c r="K10" s="73">
        <v>0.20951063930988312</v>
      </c>
      <c r="M10" s="39">
        <v>2003</v>
      </c>
      <c r="N10" s="73">
        <v>3.9720255881547928E-2</v>
      </c>
      <c r="O10" s="73">
        <v>0.14121222496032715</v>
      </c>
      <c r="P10" s="73">
        <v>8.0261034891009331E-3</v>
      </c>
      <c r="Q10" s="73">
        <v>9.3142956495285034E-2</v>
      </c>
      <c r="R10" s="73">
        <v>1.2201727367937565E-2</v>
      </c>
      <c r="S10" s="73">
        <v>3.3768516033887863E-2</v>
      </c>
      <c r="T10" s="73">
        <v>0.29638853669166565</v>
      </c>
      <c r="U10" s="73">
        <v>5.8616675436496735E-2</v>
      </c>
      <c r="V10" s="73">
        <v>0.25352871417999268</v>
      </c>
    </row>
    <row r="11" spans="1:22" x14ac:dyDescent="0.3">
      <c r="B11" s="39">
        <v>2004</v>
      </c>
      <c r="C11" s="73">
        <v>7.5364716351032257E-2</v>
      </c>
      <c r="D11" s="73">
        <v>8.4692463278770447E-2</v>
      </c>
      <c r="E11" s="73">
        <v>4.8496358096599579E-2</v>
      </c>
      <c r="F11" s="73">
        <v>5.9342462569475174E-2</v>
      </c>
      <c r="G11" s="73">
        <v>2.0214570686221123E-2</v>
      </c>
      <c r="H11" s="73">
        <v>1.8876640126109123E-2</v>
      </c>
      <c r="I11" s="73">
        <v>0.15604469180107117</v>
      </c>
      <c r="J11" s="73">
        <v>5.272076278924942E-2</v>
      </c>
      <c r="K11" s="73">
        <v>0.19958636164665222</v>
      </c>
      <c r="M11" s="39">
        <v>2004</v>
      </c>
      <c r="N11" s="73">
        <v>4.2029771953821182E-2</v>
      </c>
      <c r="O11" s="73">
        <v>0.13855062425136566</v>
      </c>
      <c r="P11" s="73">
        <v>7.2826696559786797E-3</v>
      </c>
      <c r="Q11" s="73">
        <v>9.0472191572189331E-2</v>
      </c>
      <c r="R11" s="73">
        <v>1.4295998029410839E-2</v>
      </c>
      <c r="S11" s="73">
        <v>3.319089487195015E-2</v>
      </c>
      <c r="T11" s="73">
        <v>0.30171650648117065</v>
      </c>
      <c r="U11" s="73">
        <v>5.8892823755741119E-2</v>
      </c>
      <c r="V11" s="73">
        <v>0.24968782067298889</v>
      </c>
    </row>
    <row r="12" spans="1:22" x14ac:dyDescent="0.3">
      <c r="B12" s="39">
        <v>2005</v>
      </c>
      <c r="C12" s="73">
        <v>8.5838735103607178E-2</v>
      </c>
      <c r="D12" s="73">
        <v>8.5696108639240265E-2</v>
      </c>
      <c r="E12" s="73">
        <v>4.2247407138347626E-2</v>
      </c>
      <c r="F12" s="73">
        <v>5.6281153112649918E-2</v>
      </c>
      <c r="G12" s="73">
        <v>2.0902158692479134E-2</v>
      </c>
      <c r="H12" s="73">
        <v>1.5908705070614815E-2</v>
      </c>
      <c r="I12" s="73">
        <v>0.15319371223449707</v>
      </c>
      <c r="J12" s="73">
        <v>5.6572776287794113E-2</v>
      </c>
      <c r="K12" s="73">
        <v>0.19354124367237091</v>
      </c>
      <c r="M12" s="39">
        <v>2005</v>
      </c>
      <c r="N12" s="73">
        <v>4.6548459678888321E-2</v>
      </c>
      <c r="O12" s="73">
        <v>0.13527852296829224</v>
      </c>
      <c r="P12" s="73">
        <v>6.7161954939365387E-3</v>
      </c>
      <c r="Q12" s="73">
        <v>8.6807332932949066E-2</v>
      </c>
      <c r="R12" s="73">
        <v>1.5165385790169239E-2</v>
      </c>
      <c r="S12" s="73">
        <v>3.0825242400169373E-2</v>
      </c>
      <c r="T12" s="73">
        <v>0.30763036012649536</v>
      </c>
      <c r="U12" s="73">
        <v>6.634502112865448E-2</v>
      </c>
      <c r="V12" s="73">
        <v>0.24189373850822449</v>
      </c>
    </row>
    <row r="13" spans="1:22" x14ac:dyDescent="0.3">
      <c r="B13" s="39">
        <v>2006</v>
      </c>
      <c r="C13" s="73">
        <v>0.10444512218236923</v>
      </c>
      <c r="D13" s="73">
        <v>8.5570298135280609E-2</v>
      </c>
      <c r="E13" s="73">
        <v>3.950149193406105E-2</v>
      </c>
      <c r="F13" s="73">
        <v>4.9437891691923141E-2</v>
      </c>
      <c r="G13" s="73">
        <v>2.4179862812161446E-2</v>
      </c>
      <c r="H13" s="73">
        <v>1.7326831817626953E-2</v>
      </c>
      <c r="I13" s="73">
        <v>0.15520437061786652</v>
      </c>
      <c r="J13" s="73">
        <v>5.3895957767963409E-2</v>
      </c>
      <c r="K13" s="73">
        <v>0.17498999834060669</v>
      </c>
      <c r="M13" s="39">
        <v>2006</v>
      </c>
      <c r="N13" s="73">
        <v>5.3070526570081711E-2</v>
      </c>
      <c r="O13" s="73">
        <v>0.1396632194519043</v>
      </c>
      <c r="P13" s="73">
        <v>6.6678058356046677E-3</v>
      </c>
      <c r="Q13" s="73">
        <v>8.3819232881069183E-2</v>
      </c>
      <c r="R13" s="73">
        <v>1.7622526735067368E-2</v>
      </c>
      <c r="S13" s="73">
        <v>3.3686723560094833E-2</v>
      </c>
      <c r="T13" s="73">
        <v>0.31020042300224304</v>
      </c>
      <c r="U13" s="73">
        <v>6.798197329044342E-2</v>
      </c>
      <c r="V13" s="73">
        <v>0.22946493327617645</v>
      </c>
    </row>
    <row r="14" spans="1:22" x14ac:dyDescent="0.3">
      <c r="B14" s="39">
        <v>2007</v>
      </c>
      <c r="C14" s="73">
        <v>0.1177494078874588</v>
      </c>
      <c r="D14" s="73">
        <v>8.307965099811554E-2</v>
      </c>
      <c r="E14" s="73">
        <v>4.1126348078250885E-2</v>
      </c>
      <c r="F14" s="73">
        <v>4.2783800512552261E-2</v>
      </c>
      <c r="G14" s="73">
        <v>2.5971909984946251E-2</v>
      </c>
      <c r="H14" s="73">
        <v>1.7437122762203217E-2</v>
      </c>
      <c r="I14" s="73">
        <v>0.14892803132534027</v>
      </c>
      <c r="J14" s="73">
        <v>5.4105360060930252E-2</v>
      </c>
      <c r="K14" s="73">
        <v>0.15950639545917511</v>
      </c>
      <c r="M14" s="39">
        <v>2007</v>
      </c>
      <c r="N14" s="73">
        <v>6.020553782582283E-2</v>
      </c>
      <c r="O14" s="73">
        <v>0.14131441712379456</v>
      </c>
      <c r="P14" s="73">
        <v>6.2732757069170475E-3</v>
      </c>
      <c r="Q14" s="73">
        <v>8.1452555954456329E-2</v>
      </c>
      <c r="R14" s="73">
        <v>1.8708107993006706E-2</v>
      </c>
      <c r="S14" s="73">
        <v>3.6501985043287277E-2</v>
      </c>
      <c r="T14" s="73">
        <v>0.31039682030677795</v>
      </c>
      <c r="U14" s="73">
        <v>6.7686744034290314E-2</v>
      </c>
      <c r="V14" s="73">
        <v>0.21846781671047211</v>
      </c>
    </row>
    <row r="15" spans="1:22" x14ac:dyDescent="0.3">
      <c r="B15" s="39">
        <v>2008</v>
      </c>
      <c r="C15" s="73">
        <v>0.13390016555786133</v>
      </c>
      <c r="D15" s="73">
        <v>8.2951568067073822E-2</v>
      </c>
      <c r="E15" s="73">
        <v>3.7774115800857544E-2</v>
      </c>
      <c r="F15" s="73">
        <v>3.9855651557445526E-2</v>
      </c>
      <c r="G15" s="73">
        <v>2.875036746263504E-2</v>
      </c>
      <c r="H15" s="73">
        <v>1.5619858168065548E-2</v>
      </c>
      <c r="I15" s="73">
        <v>0.15276068449020386</v>
      </c>
      <c r="J15" s="73">
        <v>5.165906623005867E-2</v>
      </c>
      <c r="K15" s="73">
        <v>0.13372503221035004</v>
      </c>
      <c r="M15" s="39">
        <v>2008</v>
      </c>
      <c r="N15" s="73">
        <v>6.7531481385231018E-2</v>
      </c>
      <c r="O15" s="73">
        <v>0.14385832846164703</v>
      </c>
      <c r="P15" s="73">
        <v>5.7622827589511871E-3</v>
      </c>
      <c r="Q15" s="73">
        <v>8.0370128154754639E-2</v>
      </c>
      <c r="R15" s="73">
        <v>1.9572833552956581E-2</v>
      </c>
      <c r="S15" s="73">
        <v>3.7498638033866882E-2</v>
      </c>
      <c r="T15" s="73">
        <v>0.31948527693748474</v>
      </c>
      <c r="U15" s="73">
        <v>7.2725512087345123E-2</v>
      </c>
      <c r="V15" s="73">
        <v>0.19445525109767914</v>
      </c>
    </row>
    <row r="16" spans="1:22" x14ac:dyDescent="0.3">
      <c r="B16" s="39">
        <v>2009</v>
      </c>
      <c r="C16" s="73">
        <v>0.20544619858264923</v>
      </c>
      <c r="D16" s="73">
        <v>8.2445941865444183E-2</v>
      </c>
      <c r="E16" s="73">
        <v>3.701377660036087E-2</v>
      </c>
      <c r="F16" s="73">
        <v>3.5494856536388397E-2</v>
      </c>
      <c r="G16" s="73">
        <v>3.832143172621727E-2</v>
      </c>
      <c r="H16" s="73">
        <v>1.4524655416607857E-2</v>
      </c>
      <c r="I16" s="73">
        <v>0.13190242648124695</v>
      </c>
      <c r="J16" s="73">
        <v>5.6009717285633087E-2</v>
      </c>
      <c r="K16" s="73">
        <v>0.10341596603393555</v>
      </c>
      <c r="M16" s="39">
        <v>2009</v>
      </c>
      <c r="N16" s="73">
        <v>0.10821298509836197</v>
      </c>
      <c r="O16" s="73">
        <v>0.14367681741714478</v>
      </c>
      <c r="P16" s="73">
        <v>5.500920582562685E-3</v>
      </c>
      <c r="Q16" s="73">
        <v>8.2618072628974915E-2</v>
      </c>
      <c r="R16" s="73">
        <v>2.4400085210800171E-2</v>
      </c>
      <c r="S16" s="73">
        <v>3.9928652346134186E-2</v>
      </c>
      <c r="T16" s="73">
        <v>0.29011717438697815</v>
      </c>
      <c r="U16" s="73">
        <v>8.5892662405967712E-2</v>
      </c>
      <c r="V16" s="73">
        <v>0.16801655292510986</v>
      </c>
    </row>
    <row r="17" spans="2:22" x14ac:dyDescent="0.3">
      <c r="B17" s="39">
        <v>2010</v>
      </c>
      <c r="C17" s="73">
        <v>0.23523719608783722</v>
      </c>
      <c r="D17" s="73">
        <v>7.3443800210952759E-2</v>
      </c>
      <c r="E17" s="73">
        <v>3.2358992844820023E-2</v>
      </c>
      <c r="F17" s="73">
        <v>3.1836695969104767E-2</v>
      </c>
      <c r="G17" s="73">
        <v>4.3552886694669724E-2</v>
      </c>
      <c r="H17" s="73">
        <v>1.1358418501913548E-2</v>
      </c>
      <c r="I17" s="73">
        <v>0.11965117603540421</v>
      </c>
      <c r="J17" s="73">
        <v>5.1951084285974503E-2</v>
      </c>
      <c r="K17" s="73">
        <v>0.10228438675403595</v>
      </c>
      <c r="M17" s="39">
        <v>2010</v>
      </c>
      <c r="N17" s="73">
        <v>0.12462849169969559</v>
      </c>
      <c r="O17" s="73">
        <v>0.14022177457809448</v>
      </c>
      <c r="P17" s="73">
        <v>4.6733454801142216E-3</v>
      </c>
      <c r="Q17" s="73">
        <v>7.8636839985847473E-2</v>
      </c>
      <c r="R17" s="73">
        <v>2.7572715654969215E-2</v>
      </c>
      <c r="S17" s="73">
        <v>3.3488161861896515E-2</v>
      </c>
      <c r="T17" s="73">
        <v>0.28253516554832458</v>
      </c>
      <c r="U17" s="73">
        <v>8.6517244577407837E-2</v>
      </c>
      <c r="V17" s="73">
        <v>0.16840258240699768</v>
      </c>
    </row>
    <row r="18" spans="2:22" x14ac:dyDescent="0.3">
      <c r="B18" s="39">
        <v>2011</v>
      </c>
      <c r="C18" s="73">
        <v>0.23251946270465851</v>
      </c>
      <c r="D18" s="73">
        <v>7.4480384588241577E-2</v>
      </c>
      <c r="E18" s="73">
        <v>3.097575344145298E-2</v>
      </c>
      <c r="F18" s="73">
        <v>3.0447810888290405E-2</v>
      </c>
      <c r="G18" s="73">
        <v>4.5713711529970169E-2</v>
      </c>
      <c r="H18" s="73">
        <v>9.9597824737429619E-3</v>
      </c>
      <c r="I18" s="73">
        <v>0.10229165107011795</v>
      </c>
      <c r="J18" s="73">
        <v>5.3092613816261292E-2</v>
      </c>
      <c r="K18" s="73">
        <v>0.11215554177761078</v>
      </c>
      <c r="M18" s="39">
        <v>2011</v>
      </c>
      <c r="N18" s="73">
        <v>0.11407360434532166</v>
      </c>
      <c r="O18" s="73">
        <v>0.15221686661243439</v>
      </c>
      <c r="P18" s="73">
        <v>4.6106460504233837E-3</v>
      </c>
      <c r="Q18" s="73">
        <v>7.6273113489151001E-2</v>
      </c>
      <c r="R18" s="73">
        <v>2.7847032994031906E-2</v>
      </c>
      <c r="S18" s="73">
        <v>3.1548265367746353E-2</v>
      </c>
      <c r="T18" s="73">
        <v>0.26446306705474854</v>
      </c>
      <c r="U18" s="73">
        <v>9.2215605080127716E-2</v>
      </c>
      <c r="V18" s="73">
        <v>0.17839980125427246</v>
      </c>
    </row>
    <row r="19" spans="2:22" x14ac:dyDescent="0.3">
      <c r="B19" s="39">
        <v>2012</v>
      </c>
      <c r="C19" s="73">
        <v>0.22914941608905792</v>
      </c>
      <c r="D19" s="73">
        <v>7.0952057838439941E-2</v>
      </c>
      <c r="E19" s="73">
        <v>2.4974202737212181E-2</v>
      </c>
      <c r="F19" s="73">
        <v>2.6093035936355591E-2</v>
      </c>
      <c r="G19" s="73">
        <v>4.6996966004371643E-2</v>
      </c>
      <c r="H19" s="73">
        <v>9.3803983181715012E-3</v>
      </c>
      <c r="I19" s="73">
        <v>0.11409115791320801</v>
      </c>
      <c r="J19" s="73">
        <v>5.0840280950069427E-2</v>
      </c>
      <c r="K19" s="73">
        <v>0.12226574122905731</v>
      </c>
      <c r="M19" s="39">
        <v>2012</v>
      </c>
      <c r="N19" s="73">
        <v>0.11248794198036194</v>
      </c>
      <c r="O19" s="73">
        <v>0.15435054898262024</v>
      </c>
      <c r="P19" s="73">
        <v>4.0413201786577702E-3</v>
      </c>
      <c r="Q19" s="73">
        <v>6.4467228949069977E-2</v>
      </c>
      <c r="R19" s="73">
        <v>2.786356583237648E-2</v>
      </c>
      <c r="S19" s="73">
        <v>2.8190767392516136E-2</v>
      </c>
      <c r="T19" s="73">
        <v>0.28514909744262695</v>
      </c>
      <c r="U19" s="73">
        <v>8.9996643364429474E-2</v>
      </c>
      <c r="V19" s="73">
        <v>0.17627201974391937</v>
      </c>
    </row>
    <row r="20" spans="2:22" x14ac:dyDescent="0.3">
      <c r="B20" s="39">
        <v>2013</v>
      </c>
      <c r="C20" s="73">
        <v>0.25139865279197693</v>
      </c>
      <c r="D20" s="73">
        <v>6.7856773734092712E-2</v>
      </c>
      <c r="E20" s="73">
        <v>2.5186153128743172E-2</v>
      </c>
      <c r="F20" s="73">
        <v>2.1586555987596512E-2</v>
      </c>
      <c r="G20" s="73">
        <v>4.2443327605724335E-2</v>
      </c>
      <c r="H20" s="73">
        <v>7.6844734139740467E-3</v>
      </c>
      <c r="I20" s="73">
        <v>0.10895141959190369</v>
      </c>
      <c r="J20" s="73">
        <v>4.6785768121480942E-2</v>
      </c>
      <c r="K20" s="73">
        <v>0.12773895263671875</v>
      </c>
      <c r="M20" s="39">
        <v>2013</v>
      </c>
      <c r="N20" s="73">
        <v>0.11953885108232498</v>
      </c>
      <c r="O20" s="73">
        <v>0.15482467412948608</v>
      </c>
      <c r="P20" s="73">
        <v>4.3895808048546314E-3</v>
      </c>
      <c r="Q20" s="73">
        <v>5.9531927108764648E-2</v>
      </c>
      <c r="R20" s="73">
        <v>2.4425001814961433E-2</v>
      </c>
      <c r="S20" s="73">
        <v>2.6199664920568466E-2</v>
      </c>
      <c r="T20" s="73">
        <v>0.286733478307724</v>
      </c>
      <c r="U20" s="73">
        <v>8.9088365435600281E-2</v>
      </c>
      <c r="V20" s="73">
        <v>0.18105520308017731</v>
      </c>
    </row>
    <row r="21" spans="2:22" x14ac:dyDescent="0.3">
      <c r="B21" s="39">
        <v>2014</v>
      </c>
      <c r="C21" s="73">
        <v>0.26029482483863831</v>
      </c>
      <c r="D21" s="73">
        <v>6.7306801676750183E-2</v>
      </c>
      <c r="E21" s="73">
        <v>2.6337724179029465E-2</v>
      </c>
      <c r="F21" s="73">
        <v>2.1411146968603134E-2</v>
      </c>
      <c r="G21" s="73">
        <v>4.0255274623632431E-2</v>
      </c>
      <c r="H21" s="73">
        <v>7.5045931152999401E-3</v>
      </c>
      <c r="I21" s="73">
        <v>0.10627094656229019</v>
      </c>
      <c r="J21" s="73">
        <v>4.5548528432846069E-2</v>
      </c>
      <c r="K21" s="73">
        <v>0.13363020122051239</v>
      </c>
      <c r="M21" s="39">
        <v>2014</v>
      </c>
      <c r="N21" s="73">
        <v>0.11616139113903046</v>
      </c>
      <c r="O21" s="73">
        <v>0.15775205194950104</v>
      </c>
      <c r="P21" s="73">
        <v>4.6451091766357422E-3</v>
      </c>
      <c r="Q21" s="73">
        <v>5.8487564325332642E-2</v>
      </c>
      <c r="R21" s="73">
        <v>2.2354833781719208E-2</v>
      </c>
      <c r="S21" s="73">
        <v>2.4848500266671181E-2</v>
      </c>
      <c r="T21" s="73">
        <v>0.28810176253318787</v>
      </c>
      <c r="U21" s="73">
        <v>9.0599209070205688E-2</v>
      </c>
      <c r="V21" s="73">
        <v>0.17991970479488373</v>
      </c>
    </row>
    <row r="22" spans="2:22" x14ac:dyDescent="0.3">
      <c r="B22" s="39">
        <v>2015</v>
      </c>
      <c r="C22" s="73">
        <v>0.27138113975524902</v>
      </c>
      <c r="D22" s="73">
        <v>6.7742064595222473E-2</v>
      </c>
      <c r="E22" s="73">
        <v>2.9378131031990051E-2</v>
      </c>
      <c r="F22" s="73">
        <v>2.2198840975761414E-2</v>
      </c>
      <c r="G22" s="73">
        <v>4.2193096131086349E-2</v>
      </c>
      <c r="H22" s="73">
        <v>9.9012264981865883E-3</v>
      </c>
      <c r="I22" s="73">
        <v>9.8280049860477448E-2</v>
      </c>
      <c r="J22" s="73">
        <v>4.6941265463829041E-2</v>
      </c>
      <c r="K22" s="73">
        <v>0.13708703219890594</v>
      </c>
      <c r="M22" s="39">
        <v>2015</v>
      </c>
      <c r="N22" s="73">
        <v>0.12545666098594666</v>
      </c>
      <c r="O22" s="73">
        <v>0.15768285095691681</v>
      </c>
      <c r="P22" s="73">
        <v>4.5944838784635067E-3</v>
      </c>
      <c r="Q22" s="73">
        <v>5.8149397373199463E-2</v>
      </c>
      <c r="R22" s="73">
        <v>2.3379620164632797E-2</v>
      </c>
      <c r="S22" s="73">
        <v>2.1692864596843719E-2</v>
      </c>
      <c r="T22" s="73">
        <v>0.28470355272293091</v>
      </c>
      <c r="U22" s="73">
        <v>9.0238176286220551E-2</v>
      </c>
      <c r="V22" s="73">
        <v>0.17983523011207581</v>
      </c>
    </row>
    <row r="23" spans="2:22" x14ac:dyDescent="0.3">
      <c r="B23" s="39">
        <v>2016</v>
      </c>
      <c r="C23" s="73">
        <v>0.29327556490898132</v>
      </c>
      <c r="D23" s="73">
        <v>6.5342441201210022E-2</v>
      </c>
      <c r="E23" s="73">
        <v>3.0681878328323364E-2</v>
      </c>
      <c r="F23" s="73">
        <v>2.1682744845747948E-2</v>
      </c>
      <c r="G23" s="73">
        <v>4.3179374188184738E-2</v>
      </c>
      <c r="H23" s="73">
        <v>1.1219418607652187E-2</v>
      </c>
      <c r="I23" s="73">
        <v>9.4008445739746094E-2</v>
      </c>
      <c r="J23" s="73">
        <v>4.549098014831543E-2</v>
      </c>
      <c r="K23" s="73">
        <v>0.12854225933551788</v>
      </c>
      <c r="M23" s="39">
        <v>2016</v>
      </c>
      <c r="N23" s="73">
        <v>0.13925725221633911</v>
      </c>
      <c r="O23" s="73">
        <v>0.15755593776702881</v>
      </c>
      <c r="P23" s="73">
        <v>4.5445277355611324E-3</v>
      </c>
      <c r="Q23" s="73">
        <v>5.9705726802349091E-2</v>
      </c>
      <c r="R23" s="73">
        <v>2.4532152339816093E-2</v>
      </c>
      <c r="S23" s="73">
        <v>2.0448587834835052E-2</v>
      </c>
      <c r="T23" s="73">
        <v>0.2773469090461731</v>
      </c>
      <c r="U23" s="73">
        <v>8.8179439306259155E-2</v>
      </c>
      <c r="V23" s="73">
        <v>0.17457367479801178</v>
      </c>
    </row>
    <row r="24" spans="2:22" x14ac:dyDescent="0.3">
      <c r="B24" s="39">
        <v>2017</v>
      </c>
      <c r="C24" s="73">
        <v>0.29154989123344421</v>
      </c>
      <c r="D24" s="73">
        <v>6.2056370079517365E-2</v>
      </c>
      <c r="E24" s="73">
        <v>2.973753958940506E-2</v>
      </c>
      <c r="F24" s="73">
        <v>2.3212803527712822E-2</v>
      </c>
      <c r="G24" s="73">
        <v>4.5579571276903152E-2</v>
      </c>
      <c r="H24" s="73">
        <v>1.105083990842104E-2</v>
      </c>
      <c r="I24" s="73">
        <v>9.5874086022377014E-2</v>
      </c>
      <c r="J24" s="73">
        <v>4.1609149426221848E-2</v>
      </c>
      <c r="K24" s="73">
        <v>0.12168335169553757</v>
      </c>
      <c r="M24" s="39">
        <v>2017</v>
      </c>
      <c r="N24" s="73">
        <v>0.14056007564067841</v>
      </c>
      <c r="O24" s="73">
        <v>0.15931719541549683</v>
      </c>
      <c r="P24" s="73">
        <v>4.931111354380846E-3</v>
      </c>
      <c r="Q24" s="73">
        <v>6.2372028827667236E-2</v>
      </c>
      <c r="R24" s="73">
        <v>2.6654446497559547E-2</v>
      </c>
      <c r="S24" s="73">
        <v>2.0683610811829567E-2</v>
      </c>
      <c r="T24" s="73">
        <v>0.28368604183197021</v>
      </c>
      <c r="U24" s="73">
        <v>7.799636572599411E-2</v>
      </c>
      <c r="V24" s="73">
        <v>0.16907148063182831</v>
      </c>
    </row>
    <row r="25" spans="2:22" x14ac:dyDescent="0.3">
      <c r="B25" s="39">
        <v>2018</v>
      </c>
      <c r="C25" s="73">
        <v>0.28554698824882507</v>
      </c>
      <c r="D25" s="73">
        <v>5.703837051987648E-2</v>
      </c>
      <c r="E25" s="73">
        <v>2.9415648430585861E-2</v>
      </c>
      <c r="F25" s="73">
        <v>2.4501467123627663E-2</v>
      </c>
      <c r="G25" s="73">
        <v>4.9763772636651993E-2</v>
      </c>
      <c r="H25" s="73">
        <v>1.0774641297757626E-2</v>
      </c>
      <c r="I25" s="73">
        <v>9.9022082984447479E-2</v>
      </c>
      <c r="J25" s="73">
        <v>4.0389351546764374E-2</v>
      </c>
      <c r="K25" s="73">
        <v>0.11962007731199265</v>
      </c>
      <c r="M25" s="39">
        <v>2018</v>
      </c>
      <c r="N25" s="73">
        <v>0.13589608669281006</v>
      </c>
      <c r="O25" s="73">
        <v>0.16046370565891266</v>
      </c>
      <c r="P25" s="73">
        <v>5.5869137868285179E-3</v>
      </c>
      <c r="Q25" s="73">
        <v>5.7816509157419205E-2</v>
      </c>
      <c r="R25" s="73">
        <v>3.0007729306817055E-2</v>
      </c>
      <c r="S25" s="73">
        <v>1.9495565444231033E-2</v>
      </c>
      <c r="T25" s="73">
        <v>0.28915092349052429</v>
      </c>
      <c r="U25" s="73">
        <v>8.0527417361736298E-2</v>
      </c>
      <c r="V25" s="73">
        <v>0.16341358423233032</v>
      </c>
    </row>
    <row r="26" spans="2:22" x14ac:dyDescent="0.3">
      <c r="B26" s="39">
        <v>2019</v>
      </c>
      <c r="C26" s="73">
        <v>0.27380549907684326</v>
      </c>
      <c r="D26" s="73">
        <v>5.5888786911964417E-2</v>
      </c>
      <c r="E26" s="73">
        <v>3.107825480401516E-2</v>
      </c>
      <c r="F26" s="73">
        <v>2.5207115337252617E-2</v>
      </c>
      <c r="G26" s="73">
        <v>4.6892870217561722E-2</v>
      </c>
      <c r="H26" s="73">
        <v>1.0376493446528912E-2</v>
      </c>
      <c r="I26" s="73">
        <v>0.10295381397008896</v>
      </c>
      <c r="J26" s="73">
        <v>4.1684944182634354E-2</v>
      </c>
      <c r="K26" s="73">
        <v>0.12555693089962006</v>
      </c>
      <c r="M26" s="39">
        <v>2019</v>
      </c>
      <c r="N26" s="73">
        <v>0.12394771724939346</v>
      </c>
      <c r="O26" s="73">
        <v>0.16864226758480072</v>
      </c>
      <c r="P26" s="73">
        <v>6.4417319372296333E-3</v>
      </c>
      <c r="Q26" s="73">
        <v>5.437580868601799E-2</v>
      </c>
      <c r="R26" s="73">
        <v>2.7000846341252327E-2</v>
      </c>
      <c r="S26" s="73">
        <v>1.9345751032233238E-2</v>
      </c>
      <c r="T26" s="73">
        <v>0.29479941725730896</v>
      </c>
      <c r="U26" s="73">
        <v>8.2758635282516479E-2</v>
      </c>
      <c r="V26" s="73">
        <v>0.16079805791378021</v>
      </c>
    </row>
    <row r="27" spans="2:22" x14ac:dyDescent="0.3">
      <c r="B27" s="39">
        <v>2020</v>
      </c>
      <c r="C27" s="73">
        <v>0.30486711859703064</v>
      </c>
      <c r="D27" s="73">
        <v>5.0879038870334625E-2</v>
      </c>
      <c r="E27" s="73">
        <v>3.0064154416322708E-2</v>
      </c>
      <c r="F27" s="73">
        <v>1.7974937334656715E-2</v>
      </c>
      <c r="G27" s="73">
        <v>4.2634513229131699E-2</v>
      </c>
      <c r="H27" s="73">
        <v>1.0475907474756241E-2</v>
      </c>
      <c r="I27" s="73">
        <v>0.10227400064468384</v>
      </c>
      <c r="J27" s="73">
        <v>4.5363515615463257E-2</v>
      </c>
      <c r="K27" s="73">
        <v>0.12555208802223206</v>
      </c>
      <c r="M27" s="39">
        <v>2020</v>
      </c>
      <c r="N27" s="73">
        <v>0.13935631513595581</v>
      </c>
      <c r="O27" s="73">
        <v>0.16587668657302856</v>
      </c>
      <c r="P27" s="73">
        <v>5.5053415708243847E-3</v>
      </c>
      <c r="Q27" s="73">
        <v>4.8339080065488815E-2</v>
      </c>
      <c r="R27" s="73">
        <v>2.4519052356481552E-2</v>
      </c>
      <c r="S27" s="73">
        <v>1.905311644077301E-2</v>
      </c>
      <c r="T27" s="73">
        <v>0.28877308964729309</v>
      </c>
      <c r="U27" s="73">
        <v>8.4691949188709259E-2</v>
      </c>
      <c r="V27" s="73">
        <v>0.15924464166164398</v>
      </c>
    </row>
    <row r="28" spans="2:22" x14ac:dyDescent="0.3">
      <c r="B28" s="39">
        <v>2021</v>
      </c>
      <c r="C28" s="73">
        <v>0.3058370053768158</v>
      </c>
      <c r="D28" s="73">
        <v>4.5056868344545364E-2</v>
      </c>
      <c r="E28" s="73">
        <v>2.8718996793031693E-2</v>
      </c>
      <c r="F28" s="73">
        <v>1.7891952767968178E-2</v>
      </c>
      <c r="G28" s="73">
        <v>5.1671512424945831E-2</v>
      </c>
      <c r="H28" s="73">
        <v>1.0978639125823975E-2</v>
      </c>
      <c r="I28" s="73">
        <v>9.7463138401508331E-2</v>
      </c>
      <c r="J28" s="73">
        <v>4.4832516461610794E-2</v>
      </c>
      <c r="K28" s="73">
        <v>0.1252824068069458</v>
      </c>
      <c r="M28" s="39">
        <v>2021</v>
      </c>
      <c r="N28" s="73">
        <v>0.15292325615882874</v>
      </c>
      <c r="O28" s="73">
        <v>0.15488539636135101</v>
      </c>
      <c r="P28" s="73">
        <v>5.7744830846786499E-3</v>
      </c>
      <c r="Q28" s="73">
        <v>4.65572290122509E-2</v>
      </c>
      <c r="R28" s="73">
        <v>2.9368413612246513E-2</v>
      </c>
      <c r="S28" s="73">
        <v>2.0194841548800468E-2</v>
      </c>
      <c r="T28" s="73">
        <v>0.29209691286087036</v>
      </c>
      <c r="U28" s="73">
        <v>8.7369181215763092E-2</v>
      </c>
      <c r="V28" s="73">
        <v>0.1471802145242691</v>
      </c>
    </row>
    <row r="29" spans="2:22" x14ac:dyDescent="0.3">
      <c r="B29" s="39">
        <v>2022</v>
      </c>
      <c r="C29" s="73">
        <v>0.32148656249046326</v>
      </c>
      <c r="D29" s="73">
        <v>4.4922452419996262E-2</v>
      </c>
      <c r="E29" s="73">
        <v>2.5447368621826172E-2</v>
      </c>
      <c r="F29" s="73">
        <v>1.741078682243824E-2</v>
      </c>
      <c r="G29" s="73">
        <v>6.348101794719696E-2</v>
      </c>
      <c r="H29" s="73">
        <v>9.5551609992980957E-3</v>
      </c>
      <c r="I29" s="73">
        <v>8.8990628719329834E-2</v>
      </c>
      <c r="J29" s="73">
        <v>4.3020639568567276E-2</v>
      </c>
      <c r="K29" s="73">
        <v>0.12258776277303696</v>
      </c>
      <c r="M29" s="39">
        <v>2022</v>
      </c>
      <c r="N29" s="73">
        <v>0.1692962646484375</v>
      </c>
      <c r="O29" s="73">
        <v>0.15223543345928192</v>
      </c>
      <c r="P29" s="73">
        <v>4.9349353648722172E-3</v>
      </c>
      <c r="Q29" s="73">
        <v>4.097265750169754E-2</v>
      </c>
      <c r="R29" s="73">
        <v>3.8340747356414795E-2</v>
      </c>
      <c r="S29" s="73">
        <v>1.902933232486248E-2</v>
      </c>
      <c r="T29" s="73">
        <v>0.27668878436088562</v>
      </c>
      <c r="U29" s="73">
        <v>8.5963383316993713E-2</v>
      </c>
      <c r="V29" s="73">
        <v>0.14791029691696167</v>
      </c>
    </row>
    <row r="30" spans="2:22" x14ac:dyDescent="0.3">
      <c r="B30" s="40">
        <v>2023</v>
      </c>
      <c r="C30" s="74">
        <v>0.31850510835647583</v>
      </c>
      <c r="D30" s="74">
        <v>5.0729751586914063E-2</v>
      </c>
      <c r="E30" s="74">
        <v>2.7217241004109383E-2</v>
      </c>
      <c r="F30" s="74">
        <v>1.820945180952549E-2</v>
      </c>
      <c r="G30" s="74">
        <v>6.2458489090204239E-2</v>
      </c>
      <c r="H30" s="74">
        <v>1.0041397996246815E-2</v>
      </c>
      <c r="I30" s="74">
        <v>9.3351706862449646E-2</v>
      </c>
      <c r="J30" s="74">
        <v>4.471772164106369E-2</v>
      </c>
      <c r="K30" s="74">
        <v>0.12465617060661316</v>
      </c>
      <c r="M30" s="40">
        <v>2023</v>
      </c>
      <c r="N30" s="74">
        <v>0.17877556383609772</v>
      </c>
      <c r="O30" s="74">
        <v>0.15104223787784576</v>
      </c>
      <c r="P30" s="74">
        <v>5.6398753076791763E-3</v>
      </c>
      <c r="Q30" s="74">
        <v>4.0741678327322006E-2</v>
      </c>
      <c r="R30" s="74">
        <v>3.8046006113290787E-2</v>
      </c>
      <c r="S30" s="74">
        <v>1.9051004201173782E-2</v>
      </c>
      <c r="T30" s="74">
        <v>0.26819634437561035</v>
      </c>
      <c r="U30" s="74">
        <v>8.3524562418460846E-2</v>
      </c>
      <c r="V30" s="74">
        <v>0.1514524519443512</v>
      </c>
    </row>
    <row r="31" spans="2:22" x14ac:dyDescent="0.3">
      <c r="C31" s="17"/>
      <c r="D31" s="20"/>
      <c r="G31" s="17"/>
      <c r="H31" s="20"/>
    </row>
    <row r="32" spans="2:22" x14ac:dyDescent="0.3">
      <c r="C32" s="17"/>
      <c r="D32" s="20"/>
      <c r="G32" s="17"/>
      <c r="H32" s="20"/>
    </row>
    <row r="33" spans="3:8" x14ac:dyDescent="0.3">
      <c r="C33" s="17"/>
      <c r="D33" s="20"/>
      <c r="G33" s="17"/>
      <c r="H33" s="20"/>
    </row>
    <row r="34" spans="3:8" x14ac:dyDescent="0.3">
      <c r="C34" s="17"/>
      <c r="D34" s="20"/>
      <c r="G34" s="17"/>
      <c r="H34" s="20"/>
    </row>
    <row r="35" spans="3:8" x14ac:dyDescent="0.3">
      <c r="C35" s="17"/>
      <c r="D35" s="20"/>
      <c r="G35" s="17"/>
      <c r="H35" s="20"/>
    </row>
    <row r="36" spans="3:8" x14ac:dyDescent="0.3">
      <c r="C36" s="17"/>
      <c r="D36" s="20"/>
      <c r="G36" s="17"/>
      <c r="H36" s="20"/>
    </row>
    <row r="37" spans="3:8" x14ac:dyDescent="0.3">
      <c r="C37" s="17"/>
      <c r="D37" s="20"/>
      <c r="G37" s="17"/>
      <c r="H37" s="20"/>
    </row>
    <row r="38" spans="3:8" x14ac:dyDescent="0.3">
      <c r="C38" s="17"/>
      <c r="D38" s="20"/>
      <c r="G38" s="17"/>
      <c r="H38" s="20"/>
    </row>
    <row r="39" spans="3:8" x14ac:dyDescent="0.3">
      <c r="C39" s="17"/>
      <c r="D39" s="20"/>
      <c r="G39" s="17"/>
      <c r="H39" s="20"/>
    </row>
    <row r="40" spans="3:8" x14ac:dyDescent="0.3">
      <c r="C40" s="17"/>
      <c r="D40" s="20"/>
      <c r="G40" s="17"/>
      <c r="H40" s="20"/>
    </row>
    <row r="41" spans="3:8" x14ac:dyDescent="0.3">
      <c r="C41" s="17"/>
      <c r="D41" s="20"/>
      <c r="G41" s="17"/>
      <c r="H41" s="20"/>
    </row>
    <row r="42" spans="3:8" x14ac:dyDescent="0.3">
      <c r="C42" s="17"/>
      <c r="D42" s="20"/>
      <c r="G42" s="17"/>
      <c r="H42" s="20"/>
    </row>
    <row r="43" spans="3:8" x14ac:dyDescent="0.3">
      <c r="C43" s="17"/>
      <c r="D43" s="20"/>
      <c r="G43" s="17"/>
      <c r="H43" s="20"/>
    </row>
    <row r="44" spans="3:8" x14ac:dyDescent="0.3">
      <c r="C44" s="17"/>
      <c r="D44" s="20"/>
      <c r="G44" s="17"/>
      <c r="H44" s="20"/>
    </row>
    <row r="45" spans="3:8" x14ac:dyDescent="0.3">
      <c r="C45" s="17"/>
      <c r="D45" s="20"/>
      <c r="G45" s="17"/>
      <c r="H45" s="20"/>
    </row>
    <row r="46" spans="3:8" x14ac:dyDescent="0.3">
      <c r="C46" s="17"/>
      <c r="D46" s="20"/>
      <c r="G46" s="17"/>
      <c r="H46" s="20"/>
    </row>
    <row r="47" spans="3:8" x14ac:dyDescent="0.3">
      <c r="C47" s="17"/>
      <c r="D47" s="20"/>
      <c r="G47" s="17"/>
      <c r="H47" s="20"/>
    </row>
    <row r="48" spans="3:8" x14ac:dyDescent="0.3">
      <c r="C48" s="17"/>
      <c r="D48" s="20"/>
      <c r="G48" s="17"/>
      <c r="H48" s="20"/>
    </row>
    <row r="49" spans="3:14" x14ac:dyDescent="0.3">
      <c r="C49" s="17"/>
      <c r="D49" s="20"/>
      <c r="G49" s="17"/>
      <c r="H49" s="20"/>
    </row>
    <row r="50" spans="3:14" x14ac:dyDescent="0.3">
      <c r="C50" s="17"/>
      <c r="D50" s="20"/>
      <c r="G50" s="17"/>
      <c r="H50" s="20"/>
    </row>
    <row r="51" spans="3:14" x14ac:dyDescent="0.3">
      <c r="C51" s="17"/>
      <c r="D51" s="20"/>
      <c r="G51" s="17"/>
      <c r="H51" s="20"/>
    </row>
    <row r="52" spans="3:14" x14ac:dyDescent="0.3">
      <c r="C52" s="17"/>
      <c r="D52" s="20"/>
      <c r="G52" s="17"/>
      <c r="H52" s="20"/>
      <c r="N52" s="76"/>
    </row>
    <row r="53" spans="3:14" x14ac:dyDescent="0.3">
      <c r="C53" s="17"/>
      <c r="D53" s="20"/>
      <c r="G53" s="17"/>
      <c r="H53" s="20"/>
    </row>
    <row r="54" spans="3:14" x14ac:dyDescent="0.3">
      <c r="C54" s="17"/>
      <c r="D54" s="20"/>
      <c r="F54" s="22"/>
      <c r="G54" s="17"/>
      <c r="H54" s="20"/>
      <c r="N54" s="22"/>
    </row>
    <row r="55" spans="3:14" x14ac:dyDescent="0.3">
      <c r="C55" s="17"/>
      <c r="D55" s="20"/>
      <c r="G55" s="17"/>
      <c r="H55" s="20"/>
    </row>
    <row r="56" spans="3:14" x14ac:dyDescent="0.3">
      <c r="C56" s="17"/>
      <c r="D56" s="20"/>
      <c r="G56" s="17"/>
      <c r="H56" s="20"/>
    </row>
    <row r="57" spans="3:14" x14ac:dyDescent="0.3">
      <c r="C57" s="17"/>
      <c r="D57" s="20"/>
      <c r="G57" s="17"/>
      <c r="H57" s="20"/>
    </row>
    <row r="58" spans="3:14" x14ac:dyDescent="0.3">
      <c r="C58" s="17"/>
      <c r="D58" s="20"/>
      <c r="G58" s="17"/>
      <c r="H58" s="20"/>
    </row>
    <row r="59" spans="3:14" x14ac:dyDescent="0.3">
      <c r="C59" s="17"/>
      <c r="D59" s="20"/>
      <c r="G59" s="17"/>
      <c r="H59" s="20"/>
    </row>
    <row r="60" spans="3:14" x14ac:dyDescent="0.3">
      <c r="C60" s="17"/>
      <c r="D60" s="20"/>
      <c r="G60" s="17"/>
      <c r="H60" s="20"/>
    </row>
    <row r="61" spans="3:14" x14ac:dyDescent="0.3">
      <c r="C61" s="17"/>
      <c r="D61" s="20"/>
      <c r="G61" s="17"/>
      <c r="H61" s="20"/>
    </row>
    <row r="62" spans="3:14" x14ac:dyDescent="0.3">
      <c r="C62" s="17"/>
      <c r="D62" s="20"/>
      <c r="G62" s="17"/>
      <c r="H62" s="20"/>
    </row>
    <row r="63" spans="3:14" x14ac:dyDescent="0.3">
      <c r="C63" s="17"/>
      <c r="D63" s="20"/>
      <c r="G63" s="17"/>
      <c r="H63" s="20"/>
    </row>
    <row r="64" spans="3:14" x14ac:dyDescent="0.3">
      <c r="C64" s="17"/>
      <c r="D64" s="20"/>
      <c r="G64" s="17"/>
      <c r="H64" s="20"/>
    </row>
    <row r="65" spans="3:8" x14ac:dyDescent="0.3">
      <c r="C65" s="17"/>
      <c r="D65" s="20"/>
      <c r="G65" s="17"/>
      <c r="H65" s="20"/>
    </row>
    <row r="66" spans="3:8" x14ac:dyDescent="0.3">
      <c r="C66" s="17"/>
      <c r="D66" s="20"/>
      <c r="G66" s="17"/>
      <c r="H66" s="20"/>
    </row>
    <row r="67" spans="3:8" x14ac:dyDescent="0.3">
      <c r="C67" s="17"/>
      <c r="D67" s="20"/>
      <c r="G67" s="17"/>
      <c r="H67" s="20"/>
    </row>
    <row r="68" spans="3:8" x14ac:dyDescent="0.3">
      <c r="C68" s="17"/>
      <c r="D68" s="20"/>
      <c r="G68" s="17"/>
      <c r="H68" s="20"/>
    </row>
    <row r="69" spans="3:8" x14ac:dyDescent="0.3">
      <c r="C69" s="17"/>
      <c r="D69" s="20"/>
      <c r="G69" s="17"/>
      <c r="H69" s="20"/>
    </row>
    <row r="70" spans="3:8" x14ac:dyDescent="0.3">
      <c r="C70" s="17"/>
      <c r="D70" s="20"/>
      <c r="G70" s="17"/>
      <c r="H70" s="20"/>
    </row>
    <row r="71" spans="3:8" x14ac:dyDescent="0.3">
      <c r="C71" s="17"/>
      <c r="D71" s="20"/>
      <c r="G71" s="17"/>
      <c r="H71" s="20"/>
    </row>
    <row r="72" spans="3:8" x14ac:dyDescent="0.3">
      <c r="C72" s="17"/>
      <c r="D72" s="20"/>
      <c r="G72" s="17"/>
      <c r="H72" s="20"/>
    </row>
    <row r="73" spans="3:8" x14ac:dyDescent="0.3">
      <c r="C73" s="17"/>
      <c r="D73" s="20"/>
      <c r="G73" s="17"/>
      <c r="H73" s="20"/>
    </row>
    <row r="74" spans="3:8" x14ac:dyDescent="0.3">
      <c r="C74" s="17"/>
      <c r="D74" s="20"/>
      <c r="G74" s="17"/>
      <c r="H74" s="20"/>
    </row>
    <row r="75" spans="3:8" x14ac:dyDescent="0.3">
      <c r="C75" s="17"/>
      <c r="D75" s="20"/>
      <c r="G75" s="17"/>
      <c r="H75" s="20"/>
    </row>
    <row r="76" spans="3:8" x14ac:dyDescent="0.3">
      <c r="C76" s="17"/>
      <c r="D76" s="20"/>
      <c r="G76" s="17"/>
      <c r="H76" s="20"/>
    </row>
    <row r="77" spans="3:8" x14ac:dyDescent="0.3">
      <c r="C77" s="17"/>
      <c r="D77" s="20"/>
      <c r="G77" s="17"/>
      <c r="H77" s="20"/>
    </row>
    <row r="78" spans="3:8" x14ac:dyDescent="0.3">
      <c r="C78" s="17"/>
      <c r="D78" s="20"/>
      <c r="G78" s="17"/>
      <c r="H78" s="20"/>
    </row>
    <row r="79" spans="3:8" x14ac:dyDescent="0.3">
      <c r="C79" s="17"/>
      <c r="D79" s="20"/>
      <c r="G79" s="17"/>
      <c r="H79" s="20"/>
    </row>
    <row r="80" spans="3:8" x14ac:dyDescent="0.3">
      <c r="C80" s="17"/>
      <c r="D80" s="20"/>
      <c r="G80" s="17"/>
      <c r="H80" s="20"/>
    </row>
    <row r="81" spans="3:8" x14ac:dyDescent="0.3">
      <c r="C81" s="17"/>
      <c r="D81" s="20"/>
      <c r="G81" s="17"/>
      <c r="H81" s="20"/>
    </row>
    <row r="82" spans="3:8" x14ac:dyDescent="0.3">
      <c r="C82" s="17"/>
      <c r="D82" s="20"/>
      <c r="G82" s="17"/>
      <c r="H82" s="20"/>
    </row>
    <row r="83" spans="3:8" x14ac:dyDescent="0.3">
      <c r="C83" s="17"/>
      <c r="D83" s="20"/>
      <c r="G83" s="17"/>
      <c r="H83" s="20"/>
    </row>
    <row r="84" spans="3:8" x14ac:dyDescent="0.3">
      <c r="C84" s="17"/>
      <c r="D84" s="20"/>
      <c r="G84" s="17"/>
      <c r="H84" s="20"/>
    </row>
    <row r="85" spans="3:8" x14ac:dyDescent="0.3">
      <c r="C85" s="17"/>
      <c r="D85" s="20"/>
      <c r="G85" s="17"/>
      <c r="H85" s="20"/>
    </row>
    <row r="86" spans="3:8" x14ac:dyDescent="0.3">
      <c r="C86" s="17"/>
      <c r="D86" s="20"/>
      <c r="G86" s="17"/>
      <c r="H86" s="20"/>
    </row>
    <row r="87" spans="3:8" x14ac:dyDescent="0.3">
      <c r="C87" s="17"/>
      <c r="D87" s="20"/>
      <c r="G87" s="17"/>
      <c r="H87" s="20"/>
    </row>
    <row r="88" spans="3:8" x14ac:dyDescent="0.3">
      <c r="C88" s="17"/>
      <c r="D88" s="20"/>
      <c r="G88" s="17"/>
      <c r="H88" s="20"/>
    </row>
    <row r="89" spans="3:8" x14ac:dyDescent="0.3">
      <c r="C89" s="17"/>
      <c r="D89" s="20"/>
      <c r="G89" s="17"/>
      <c r="H89" s="20"/>
    </row>
    <row r="90" spans="3:8" x14ac:dyDescent="0.3">
      <c r="C90" s="17"/>
      <c r="D90" s="20"/>
      <c r="G90" s="17"/>
      <c r="H90" s="20"/>
    </row>
    <row r="91" spans="3:8" x14ac:dyDescent="0.3">
      <c r="C91" s="17"/>
      <c r="D91" s="20"/>
      <c r="G91" s="17"/>
      <c r="H91" s="20"/>
    </row>
    <row r="92" spans="3:8" x14ac:dyDescent="0.3">
      <c r="C92" s="17"/>
      <c r="D92" s="20"/>
      <c r="G92" s="17"/>
      <c r="H92" s="20"/>
    </row>
    <row r="93" spans="3:8" x14ac:dyDescent="0.3">
      <c r="C93" s="17"/>
      <c r="D93" s="20"/>
      <c r="G93" s="17"/>
      <c r="H93" s="20"/>
    </row>
    <row r="94" spans="3:8" x14ac:dyDescent="0.3">
      <c r="C94" s="17"/>
      <c r="D94" s="20"/>
      <c r="G94" s="17"/>
      <c r="H94" s="20"/>
    </row>
    <row r="95" spans="3:8" x14ac:dyDescent="0.3">
      <c r="C95" s="17"/>
      <c r="D95" s="20"/>
      <c r="G95" s="17"/>
      <c r="H95" s="20"/>
    </row>
    <row r="96" spans="3:8" x14ac:dyDescent="0.3">
      <c r="C96" s="17"/>
      <c r="D96" s="20"/>
      <c r="G96" s="17"/>
      <c r="H96" s="20"/>
    </row>
    <row r="97" spans="3:8" x14ac:dyDescent="0.3">
      <c r="C97" s="17"/>
      <c r="D97" s="20"/>
      <c r="G97" s="17"/>
      <c r="H97" s="20"/>
    </row>
    <row r="98" spans="3:8" x14ac:dyDescent="0.3">
      <c r="C98" s="17"/>
      <c r="D98" s="20"/>
      <c r="G98" s="17"/>
      <c r="H98" s="20"/>
    </row>
    <row r="99" spans="3:8" x14ac:dyDescent="0.3">
      <c r="C99" s="17"/>
      <c r="D99" s="20"/>
      <c r="G99" s="17"/>
      <c r="H99" s="20"/>
    </row>
    <row r="100" spans="3:8" x14ac:dyDescent="0.3">
      <c r="C100" s="17"/>
      <c r="D100" s="20"/>
      <c r="G100" s="17"/>
      <c r="H100" s="20"/>
    </row>
    <row r="101" spans="3:8" x14ac:dyDescent="0.3">
      <c r="C101" s="17"/>
      <c r="D101" s="20"/>
      <c r="G101" s="17"/>
      <c r="H101" s="20"/>
    </row>
    <row r="102" spans="3:8" x14ac:dyDescent="0.3">
      <c r="C102" s="17"/>
      <c r="D102" s="20"/>
      <c r="G102" s="17"/>
      <c r="H102" s="20"/>
    </row>
    <row r="103" spans="3:8" x14ac:dyDescent="0.3">
      <c r="C103" s="17"/>
      <c r="D103" s="20"/>
      <c r="G103" s="17"/>
      <c r="H103" s="20"/>
    </row>
    <row r="104" spans="3:8" x14ac:dyDescent="0.3">
      <c r="C104" s="17"/>
      <c r="D104" s="20"/>
      <c r="G104" s="17"/>
      <c r="H104" s="20"/>
    </row>
    <row r="105" spans="3:8" x14ac:dyDescent="0.3">
      <c r="C105" s="17"/>
      <c r="D105" s="20"/>
      <c r="G105" s="17"/>
      <c r="H105" s="20"/>
    </row>
    <row r="106" spans="3:8" x14ac:dyDescent="0.3">
      <c r="C106" s="17"/>
      <c r="D106" s="20"/>
      <c r="G106" s="17"/>
      <c r="H106" s="20"/>
    </row>
    <row r="107" spans="3:8" x14ac:dyDescent="0.3">
      <c r="C107" s="17"/>
      <c r="D107" s="20"/>
      <c r="G107" s="17"/>
      <c r="H107" s="20"/>
    </row>
    <row r="108" spans="3:8" x14ac:dyDescent="0.3">
      <c r="C108" s="17"/>
      <c r="D108" s="20"/>
      <c r="G108" s="17"/>
      <c r="H108" s="20"/>
    </row>
    <row r="109" spans="3:8" x14ac:dyDescent="0.3">
      <c r="C109" s="17"/>
      <c r="D109" s="20"/>
      <c r="G109" s="17"/>
      <c r="H109" s="20"/>
    </row>
    <row r="110" spans="3:8" x14ac:dyDescent="0.3">
      <c r="C110" s="17"/>
      <c r="D110" s="20"/>
      <c r="G110" s="17"/>
      <c r="H110" s="20"/>
    </row>
    <row r="111" spans="3:8" x14ac:dyDescent="0.3">
      <c r="C111" s="17"/>
      <c r="D111" s="20"/>
      <c r="G111" s="17"/>
      <c r="H111" s="20"/>
    </row>
    <row r="112" spans="3:8" x14ac:dyDescent="0.3">
      <c r="C112" s="17"/>
      <c r="D112" s="20"/>
      <c r="G112" s="17"/>
      <c r="H112" s="20"/>
    </row>
    <row r="113" spans="3:8" x14ac:dyDescent="0.3">
      <c r="C113" s="17"/>
      <c r="D113" s="20"/>
      <c r="G113" s="17"/>
      <c r="H113" s="20"/>
    </row>
    <row r="114" spans="3:8" x14ac:dyDescent="0.3">
      <c r="C114" s="17"/>
      <c r="D114" s="20"/>
      <c r="G114" s="17"/>
      <c r="H114" s="20"/>
    </row>
    <row r="115" spans="3:8" x14ac:dyDescent="0.3">
      <c r="C115" s="17"/>
      <c r="D115" s="20"/>
      <c r="G115" s="17"/>
      <c r="H115" s="20"/>
    </row>
    <row r="116" spans="3:8" x14ac:dyDescent="0.3">
      <c r="C116" s="17"/>
      <c r="D116" s="20"/>
      <c r="G116" s="17"/>
      <c r="H116" s="20"/>
    </row>
    <row r="117" spans="3:8" x14ac:dyDescent="0.3">
      <c r="C117" s="17"/>
      <c r="D117" s="20"/>
      <c r="G117" s="17"/>
      <c r="H117" s="20"/>
    </row>
    <row r="118" spans="3:8" x14ac:dyDescent="0.3">
      <c r="C118" s="17"/>
      <c r="D118" s="20"/>
      <c r="G118" s="17"/>
      <c r="H118" s="20"/>
    </row>
    <row r="119" spans="3:8" x14ac:dyDescent="0.3">
      <c r="C119" s="17"/>
      <c r="D119" s="20"/>
      <c r="G119" s="17"/>
      <c r="H119" s="21"/>
    </row>
    <row r="120" spans="3:8" x14ac:dyDescent="0.3">
      <c r="C120" s="17"/>
      <c r="D120" s="20"/>
      <c r="G120" s="17"/>
      <c r="H120" s="20"/>
    </row>
    <row r="121" spans="3:8" x14ac:dyDescent="0.3">
      <c r="C121" s="17"/>
      <c r="D121" s="20"/>
      <c r="G121" s="17"/>
      <c r="H121" s="21"/>
    </row>
    <row r="122" spans="3:8" x14ac:dyDescent="0.3">
      <c r="C122" s="17"/>
      <c r="D122" s="20"/>
      <c r="G122" s="17"/>
      <c r="H122" s="20"/>
    </row>
    <row r="123" spans="3:8" x14ac:dyDescent="0.3">
      <c r="C123" s="17"/>
      <c r="D123" s="20"/>
      <c r="G123" s="17"/>
      <c r="H123" s="20"/>
    </row>
    <row r="124" spans="3:8" x14ac:dyDescent="0.3">
      <c r="C124" s="17"/>
      <c r="D124" s="20"/>
      <c r="G124" s="17"/>
      <c r="H124" s="20"/>
    </row>
    <row r="125" spans="3:8" x14ac:dyDescent="0.3">
      <c r="C125" s="17"/>
      <c r="D125" s="20"/>
      <c r="G125" s="17"/>
      <c r="H125" s="20"/>
    </row>
    <row r="126" spans="3:8" x14ac:dyDescent="0.3">
      <c r="C126" s="17"/>
      <c r="D126" s="20"/>
      <c r="G126" s="17"/>
      <c r="H126" s="20"/>
    </row>
    <row r="127" spans="3:8" x14ac:dyDescent="0.3">
      <c r="C127" s="17"/>
      <c r="D127" s="20"/>
      <c r="G127" s="17"/>
      <c r="H127" s="20"/>
    </row>
    <row r="128" spans="3:8" x14ac:dyDescent="0.3">
      <c r="C128" s="17"/>
      <c r="D128" s="20"/>
      <c r="G128" s="17"/>
      <c r="H128" s="20"/>
    </row>
    <row r="129" spans="3:8" x14ac:dyDescent="0.3">
      <c r="C129" s="17"/>
      <c r="D129" s="20"/>
      <c r="G129" s="17"/>
      <c r="H129" s="20"/>
    </row>
    <row r="130" spans="3:8" x14ac:dyDescent="0.3">
      <c r="C130" s="17"/>
      <c r="D130" s="20"/>
      <c r="G130" s="17"/>
      <c r="H130" s="20"/>
    </row>
    <row r="131" spans="3:8" x14ac:dyDescent="0.3">
      <c r="C131" s="17"/>
      <c r="D131" s="20"/>
      <c r="G131" s="17"/>
      <c r="H131" s="20"/>
    </row>
    <row r="132" spans="3:8" x14ac:dyDescent="0.3">
      <c r="C132" s="17"/>
      <c r="D132" s="20"/>
      <c r="G132" s="17"/>
      <c r="H132" s="20"/>
    </row>
    <row r="133" spans="3:8" x14ac:dyDescent="0.3">
      <c r="C133" s="17"/>
      <c r="D133" s="20"/>
      <c r="G133" s="17"/>
      <c r="H133" s="20"/>
    </row>
    <row r="134" spans="3:8" x14ac:dyDescent="0.3">
      <c r="C134" s="17"/>
      <c r="D134" s="20"/>
      <c r="G134" s="17"/>
      <c r="H134" s="20"/>
    </row>
    <row r="135" spans="3:8" x14ac:dyDescent="0.3">
      <c r="C135" s="17"/>
      <c r="D135" s="20"/>
      <c r="G135" s="17"/>
      <c r="H135" s="20"/>
    </row>
    <row r="136" spans="3:8" x14ac:dyDescent="0.3">
      <c r="C136" s="17"/>
      <c r="D136" s="20"/>
      <c r="G136" s="17"/>
      <c r="H136" s="20"/>
    </row>
    <row r="137" spans="3:8" x14ac:dyDescent="0.3">
      <c r="C137" s="17"/>
      <c r="D137" s="20"/>
      <c r="G137" s="17"/>
      <c r="H137" s="20"/>
    </row>
    <row r="138" spans="3:8" x14ac:dyDescent="0.3">
      <c r="G138" s="17"/>
      <c r="H138" s="17"/>
    </row>
  </sheetData>
  <mergeCells count="2">
    <mergeCell ref="B1:H1"/>
    <mergeCell ref="B2:H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2" sqref="B2:H2"/>
    </sheetView>
  </sheetViews>
  <sheetFormatPr baseColWidth="10" defaultColWidth="10.6640625" defaultRowHeight="15.6" x14ac:dyDescent="0.3"/>
  <cols>
    <col min="1" max="16384" width="10.6640625" style="15"/>
  </cols>
  <sheetData>
    <row r="1" spans="1:8" ht="15.45" customHeight="1" x14ac:dyDescent="0.3">
      <c r="A1" s="22" t="s">
        <v>9</v>
      </c>
      <c r="B1" s="133" t="s">
        <v>137</v>
      </c>
      <c r="C1" s="133"/>
      <c r="D1" s="133"/>
      <c r="E1" s="133"/>
      <c r="F1" s="133"/>
      <c r="G1" s="133"/>
      <c r="H1" s="133"/>
    </row>
    <row r="2" spans="1:8" ht="15.45" customHeight="1" x14ac:dyDescent="0.3">
      <c r="A2" s="22" t="s">
        <v>108</v>
      </c>
      <c r="B2" s="134" t="s">
        <v>140</v>
      </c>
      <c r="C2" s="134"/>
      <c r="D2" s="134"/>
      <c r="E2" s="134"/>
      <c r="F2" s="134"/>
      <c r="G2" s="134"/>
      <c r="H2" s="134"/>
    </row>
    <row r="4" spans="1:8" x14ac:dyDescent="0.3">
      <c r="B4" s="48"/>
    </row>
    <row r="5" spans="1:8" ht="18" customHeight="1" x14ac:dyDescent="0.3">
      <c r="B5" s="59"/>
      <c r="C5" s="50" t="s">
        <v>95</v>
      </c>
      <c r="D5" s="50" t="s">
        <v>96</v>
      </c>
      <c r="E5" s="49" t="s">
        <v>97</v>
      </c>
      <c r="F5" s="50" t="s">
        <v>98</v>
      </c>
    </row>
    <row r="6" spans="1:8" x14ac:dyDescent="0.3">
      <c r="B6" s="109" t="s">
        <v>70</v>
      </c>
      <c r="C6" s="52">
        <v>31.329999923706055</v>
      </c>
      <c r="D6" s="53">
        <v>52.869998931884766</v>
      </c>
      <c r="E6" s="53">
        <v>15.800000190734863</v>
      </c>
      <c r="F6" s="51" t="s">
        <v>39</v>
      </c>
    </row>
    <row r="7" spans="1:8" x14ac:dyDescent="0.3">
      <c r="B7" s="110" t="s">
        <v>71</v>
      </c>
      <c r="C7" s="52">
        <v>18.989999771118164</v>
      </c>
      <c r="D7" s="55">
        <v>63.060001373291016</v>
      </c>
      <c r="E7" s="55">
        <v>17.950000762939453</v>
      </c>
      <c r="F7" s="54" t="s">
        <v>39</v>
      </c>
    </row>
    <row r="8" spans="1:8" x14ac:dyDescent="0.3">
      <c r="B8" s="110" t="s">
        <v>73</v>
      </c>
      <c r="C8" s="52">
        <v>17.219999313354492</v>
      </c>
      <c r="D8" s="55">
        <v>66.639999389648438</v>
      </c>
      <c r="E8" s="55">
        <v>16.139999389648438</v>
      </c>
      <c r="F8" s="54" t="s">
        <v>39</v>
      </c>
    </row>
    <row r="9" spans="1:8" x14ac:dyDescent="0.3">
      <c r="B9" s="110" t="s">
        <v>45</v>
      </c>
      <c r="C9" s="52">
        <v>96.779998779296875</v>
      </c>
      <c r="D9" s="55">
        <v>0.9100000262260437</v>
      </c>
      <c r="E9" s="55">
        <v>2.309999942779541</v>
      </c>
      <c r="F9" s="54" t="s">
        <v>40</v>
      </c>
    </row>
    <row r="10" spans="1:8" x14ac:dyDescent="0.3">
      <c r="B10" s="110" t="s">
        <v>65</v>
      </c>
      <c r="C10" s="52">
        <v>92.580001831054688</v>
      </c>
      <c r="D10" s="55">
        <v>0.2199999988079071</v>
      </c>
      <c r="E10" s="55">
        <v>7.1999998092651367</v>
      </c>
      <c r="F10" s="54" t="s">
        <v>40</v>
      </c>
    </row>
    <row r="11" spans="1:8" x14ac:dyDescent="0.3">
      <c r="B11" s="110" t="s">
        <v>118</v>
      </c>
      <c r="C11" s="52">
        <v>81.839996337890625</v>
      </c>
      <c r="D11" s="55">
        <v>1.5399999618530273</v>
      </c>
      <c r="E11" s="55">
        <v>16.620000839233398</v>
      </c>
      <c r="F11" s="54" t="s">
        <v>40</v>
      </c>
    </row>
    <row r="12" spans="1:8" x14ac:dyDescent="0.3">
      <c r="B12" s="110" t="s">
        <v>85</v>
      </c>
      <c r="C12" s="52">
        <v>9.5799999237060547</v>
      </c>
      <c r="D12" s="55">
        <v>66.110000610351563</v>
      </c>
      <c r="E12" s="55">
        <v>24.309999465942383</v>
      </c>
      <c r="F12" s="54" t="s">
        <v>41</v>
      </c>
    </row>
    <row r="13" spans="1:8" x14ac:dyDescent="0.3">
      <c r="B13" s="110" t="s">
        <v>86</v>
      </c>
      <c r="C13" s="52">
        <v>32.279998779296875</v>
      </c>
      <c r="D13" s="55">
        <v>12.350000381469727</v>
      </c>
      <c r="E13" s="55">
        <v>55.369998931884766</v>
      </c>
      <c r="F13" s="54" t="s">
        <v>41</v>
      </c>
    </row>
    <row r="14" spans="1:8" x14ac:dyDescent="0.3">
      <c r="B14" s="110" t="s">
        <v>36</v>
      </c>
      <c r="C14" s="52">
        <v>57.860000610351563</v>
      </c>
      <c r="D14" s="55">
        <v>21.350000381469727</v>
      </c>
      <c r="E14" s="55">
        <v>20.790000915527344</v>
      </c>
      <c r="F14" s="54" t="s">
        <v>41</v>
      </c>
    </row>
    <row r="15" spans="1:8" x14ac:dyDescent="0.3">
      <c r="B15" s="111" t="s">
        <v>119</v>
      </c>
      <c r="C15" s="57">
        <v>65.879997253417969</v>
      </c>
      <c r="D15" s="58">
        <v>17.950000762939453</v>
      </c>
      <c r="E15" s="58">
        <v>16.180000305175781</v>
      </c>
      <c r="F15" s="56" t="s">
        <v>42</v>
      </c>
    </row>
  </sheetData>
  <mergeCells count="2">
    <mergeCell ref="B1:H1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2" sqref="B2:G2"/>
    </sheetView>
  </sheetViews>
  <sheetFormatPr baseColWidth="10" defaultColWidth="10.6640625" defaultRowHeight="15.6" x14ac:dyDescent="0.3"/>
  <cols>
    <col min="1" max="16384" width="10.6640625" style="15"/>
  </cols>
  <sheetData>
    <row r="1" spans="1:7" ht="15.45" customHeight="1" x14ac:dyDescent="0.3">
      <c r="A1" s="22" t="s">
        <v>9</v>
      </c>
      <c r="B1" s="133" t="s">
        <v>138</v>
      </c>
      <c r="C1" s="133"/>
      <c r="D1" s="133"/>
      <c r="E1" s="133"/>
      <c r="F1" s="133"/>
      <c r="G1" s="133"/>
    </row>
    <row r="2" spans="1:7" ht="15.45" customHeight="1" x14ac:dyDescent="0.3">
      <c r="A2" s="22" t="s">
        <v>108</v>
      </c>
      <c r="B2" s="134" t="s">
        <v>140</v>
      </c>
      <c r="C2" s="134"/>
      <c r="D2" s="134"/>
      <c r="E2" s="134"/>
      <c r="F2" s="134"/>
      <c r="G2" s="134"/>
    </row>
    <row r="4" spans="1:7" x14ac:dyDescent="0.3">
      <c r="B4" s="48"/>
    </row>
    <row r="5" spans="1:7" x14ac:dyDescent="0.3">
      <c r="B5" s="64"/>
      <c r="C5" s="60" t="s">
        <v>95</v>
      </c>
      <c r="D5" s="60" t="s">
        <v>96</v>
      </c>
      <c r="E5" s="60" t="s">
        <v>97</v>
      </c>
      <c r="F5" s="60" t="s">
        <v>98</v>
      </c>
    </row>
    <row r="6" spans="1:7" x14ac:dyDescent="0.3">
      <c r="B6" s="109" t="s">
        <v>70</v>
      </c>
      <c r="C6" s="51">
        <v>35</v>
      </c>
      <c r="D6" s="51">
        <v>38</v>
      </c>
      <c r="E6" s="51">
        <v>26</v>
      </c>
      <c r="F6" s="51" t="s">
        <v>39</v>
      </c>
    </row>
    <row r="7" spans="1:7" x14ac:dyDescent="0.3">
      <c r="B7" s="110" t="s">
        <v>71</v>
      </c>
      <c r="C7" s="54">
        <v>22</v>
      </c>
      <c r="D7" s="54">
        <v>51</v>
      </c>
      <c r="E7" s="54">
        <v>27</v>
      </c>
      <c r="F7" s="54" t="s">
        <v>39</v>
      </c>
    </row>
    <row r="8" spans="1:7" x14ac:dyDescent="0.3">
      <c r="B8" s="110" t="s">
        <v>73</v>
      </c>
      <c r="C8" s="54">
        <v>9</v>
      </c>
      <c r="D8" s="54">
        <v>67</v>
      </c>
      <c r="E8" s="54">
        <v>25</v>
      </c>
      <c r="F8" s="54" t="s">
        <v>39</v>
      </c>
    </row>
    <row r="9" spans="1:7" x14ac:dyDescent="0.3">
      <c r="B9" s="110" t="s">
        <v>45</v>
      </c>
      <c r="C9" s="54">
        <v>100</v>
      </c>
      <c r="D9" s="54">
        <v>0</v>
      </c>
      <c r="E9" s="54">
        <v>0</v>
      </c>
      <c r="F9" s="54" t="s">
        <v>40</v>
      </c>
    </row>
    <row r="10" spans="1:7" x14ac:dyDescent="0.3">
      <c r="B10" s="110" t="s">
        <v>65</v>
      </c>
      <c r="C10" s="54">
        <v>68</v>
      </c>
      <c r="D10" s="54">
        <v>10</v>
      </c>
      <c r="E10" s="54">
        <v>22</v>
      </c>
      <c r="F10" s="54" t="s">
        <v>40</v>
      </c>
    </row>
    <row r="11" spans="1:7" x14ac:dyDescent="0.3">
      <c r="B11" s="110" t="s">
        <v>118</v>
      </c>
      <c r="C11" s="54">
        <v>70</v>
      </c>
      <c r="D11" s="54">
        <v>12</v>
      </c>
      <c r="E11" s="54">
        <v>19</v>
      </c>
      <c r="F11" s="54" t="s">
        <v>40</v>
      </c>
    </row>
    <row r="12" spans="1:7" x14ac:dyDescent="0.3">
      <c r="B12" s="110" t="s">
        <v>85</v>
      </c>
      <c r="C12" s="54">
        <v>0</v>
      </c>
      <c r="D12" s="54">
        <v>75</v>
      </c>
      <c r="E12" s="54">
        <v>25</v>
      </c>
      <c r="F12" s="54" t="s">
        <v>41</v>
      </c>
    </row>
    <row r="13" spans="1:7" x14ac:dyDescent="0.3">
      <c r="B13" s="110" t="s">
        <v>86</v>
      </c>
      <c r="C13" s="54">
        <v>1</v>
      </c>
      <c r="D13" s="54">
        <v>7</v>
      </c>
      <c r="E13" s="54">
        <v>92</v>
      </c>
      <c r="F13" s="54" t="s">
        <v>41</v>
      </c>
    </row>
    <row r="14" spans="1:7" x14ac:dyDescent="0.3">
      <c r="B14" s="110" t="s">
        <v>36</v>
      </c>
      <c r="C14" s="54">
        <v>75</v>
      </c>
      <c r="D14" s="54">
        <v>5</v>
      </c>
      <c r="E14" s="54">
        <v>20</v>
      </c>
      <c r="F14" s="54" t="s">
        <v>41</v>
      </c>
    </row>
    <row r="15" spans="1:7" x14ac:dyDescent="0.3">
      <c r="B15" s="111" t="s">
        <v>119</v>
      </c>
      <c r="C15" s="56">
        <v>85</v>
      </c>
      <c r="D15" s="56">
        <v>7</v>
      </c>
      <c r="E15" s="56">
        <v>7</v>
      </c>
      <c r="F15" s="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="70" zoomScaleNormal="70" workbookViewId="0">
      <selection activeCell="B2" sqref="B2:H2"/>
    </sheetView>
  </sheetViews>
  <sheetFormatPr baseColWidth="10" defaultColWidth="10.6640625" defaultRowHeight="15.6" x14ac:dyDescent="0.3"/>
  <cols>
    <col min="1" max="2" width="10.6640625" style="107"/>
    <col min="3" max="3" width="7.6640625" style="107" customWidth="1"/>
    <col min="4" max="4" width="10.6640625" style="107" customWidth="1"/>
    <col min="5" max="5" width="9.44140625" style="107" customWidth="1"/>
    <col min="6" max="6" width="10.6640625" style="107"/>
    <col min="7" max="7" width="8.6640625" style="107" customWidth="1"/>
    <col min="8" max="8" width="10.6640625" style="107"/>
    <col min="9" max="9" width="9.44140625" style="107" customWidth="1"/>
    <col min="10" max="16384" width="10.6640625" style="107"/>
  </cols>
  <sheetData>
    <row r="1" spans="1:11" ht="15.45" customHeight="1" x14ac:dyDescent="0.3">
      <c r="A1" s="22" t="s">
        <v>9</v>
      </c>
      <c r="B1" s="133" t="s">
        <v>133</v>
      </c>
      <c r="C1" s="133"/>
      <c r="D1" s="133"/>
      <c r="E1" s="133"/>
      <c r="F1" s="133"/>
      <c r="G1" s="133"/>
      <c r="H1" s="133"/>
    </row>
    <row r="2" spans="1:11" ht="15.45" customHeight="1" x14ac:dyDescent="0.3">
      <c r="A2" s="22" t="s">
        <v>108</v>
      </c>
      <c r="B2" s="134" t="s">
        <v>139</v>
      </c>
      <c r="C2" s="134"/>
      <c r="D2" s="134"/>
      <c r="E2" s="134"/>
      <c r="F2" s="134"/>
      <c r="G2" s="134"/>
      <c r="H2" s="134"/>
    </row>
    <row r="5" spans="1:11" ht="62.4" x14ac:dyDescent="0.3">
      <c r="B5" s="28" t="s">
        <v>99</v>
      </c>
      <c r="C5" s="35" t="s">
        <v>125</v>
      </c>
      <c r="D5" s="28" t="s">
        <v>126</v>
      </c>
      <c r="E5" s="28" t="s">
        <v>129</v>
      </c>
      <c r="F5" s="35" t="s">
        <v>130</v>
      </c>
      <c r="G5" s="28" t="s">
        <v>127</v>
      </c>
      <c r="H5" s="28" t="s">
        <v>128</v>
      </c>
      <c r="I5" s="35" t="s">
        <v>131</v>
      </c>
      <c r="J5" s="28" t="s">
        <v>132</v>
      </c>
      <c r="K5" s="34"/>
    </row>
    <row r="6" spans="1:11" x14ac:dyDescent="0.3">
      <c r="B6" s="24">
        <v>2000</v>
      </c>
      <c r="C6" s="23">
        <v>5.6135520935058594</v>
      </c>
      <c r="D6" s="25">
        <v>5.926180362701416</v>
      </c>
      <c r="E6" s="25">
        <v>1.4945966005325317</v>
      </c>
      <c r="F6" s="23">
        <v>2.7042937278747559</v>
      </c>
      <c r="G6" s="25">
        <v>16.801715850830078</v>
      </c>
      <c r="H6" s="25">
        <v>8.6736812591552734</v>
      </c>
      <c r="I6" s="23"/>
      <c r="J6" s="25">
        <v>2.6456291675567627</v>
      </c>
    </row>
    <row r="7" spans="1:11" x14ac:dyDescent="0.3">
      <c r="B7" s="25">
        <v>2001</v>
      </c>
      <c r="C7" s="23">
        <v>6.060004711151123</v>
      </c>
      <c r="D7" s="25">
        <v>4.6419711112976074</v>
      </c>
      <c r="E7" s="25">
        <v>0.77767026424407959</v>
      </c>
      <c r="F7" s="23">
        <v>2.2714760303497314</v>
      </c>
      <c r="G7" s="25">
        <v>17.429431915283203</v>
      </c>
      <c r="H7" s="25">
        <v>9.3167285919189453</v>
      </c>
      <c r="I7" s="23"/>
      <c r="J7" s="25">
        <v>3.599663257598877</v>
      </c>
    </row>
    <row r="8" spans="1:11" x14ac:dyDescent="0.3">
      <c r="B8" s="25">
        <v>2002</v>
      </c>
      <c r="C8" s="23">
        <v>6.5169315338134766</v>
      </c>
      <c r="D8" s="25">
        <v>5.1682543754577637</v>
      </c>
      <c r="E8" s="25">
        <v>0.48445248603820801</v>
      </c>
      <c r="F8" s="23">
        <v>2.437490701675415</v>
      </c>
      <c r="G8" s="25">
        <v>17.485267639160156</v>
      </c>
      <c r="H8" s="25">
        <v>10.154088020324707</v>
      </c>
      <c r="I8" s="23"/>
      <c r="J8" s="25">
        <v>3.8380322456359863</v>
      </c>
    </row>
    <row r="9" spans="1:11" x14ac:dyDescent="0.3">
      <c r="B9" s="25">
        <v>2003</v>
      </c>
      <c r="C9" s="23">
        <v>7.0657472610473633</v>
      </c>
      <c r="D9" s="25">
        <v>5.7489051818847656</v>
      </c>
      <c r="E9" s="25">
        <v>0.35559138655662537</v>
      </c>
      <c r="F9" s="23">
        <v>3.1000597476959229</v>
      </c>
      <c r="G9" s="25">
        <v>18.702857971191406</v>
      </c>
      <c r="H9" s="25">
        <v>10.317499160766602</v>
      </c>
      <c r="I9" s="23"/>
      <c r="J9" s="25">
        <v>3.8188459873199463</v>
      </c>
    </row>
    <row r="10" spans="1:11" x14ac:dyDescent="0.3">
      <c r="B10" s="25">
        <v>2004</v>
      </c>
      <c r="C10" s="23">
        <v>7.1784811019897461</v>
      </c>
      <c r="D10" s="25">
        <v>6.0298256874084473</v>
      </c>
      <c r="E10" s="25">
        <v>0.34978315234184265</v>
      </c>
      <c r="F10" s="23">
        <v>3.4993369579315186</v>
      </c>
      <c r="G10" s="25">
        <v>20.177019119262695</v>
      </c>
      <c r="H10" s="25">
        <v>10.334100723266602</v>
      </c>
      <c r="I10" s="23"/>
      <c r="J10" s="25">
        <v>3.9722785949707031</v>
      </c>
    </row>
    <row r="11" spans="1:11" x14ac:dyDescent="0.3">
      <c r="B11" s="25">
        <v>2005</v>
      </c>
      <c r="C11" s="23">
        <v>7.7477684020996094</v>
      </c>
      <c r="D11" s="25">
        <v>5.7317709922790527</v>
      </c>
      <c r="E11" s="25">
        <v>0.342723548412323</v>
      </c>
      <c r="F11" s="23">
        <v>3.9373528957366943</v>
      </c>
      <c r="G11" s="25">
        <v>21.27900505065918</v>
      </c>
      <c r="H11" s="25">
        <v>10.806303024291992</v>
      </c>
      <c r="I11" s="23">
        <v>0.44996118545532227</v>
      </c>
      <c r="J11" s="25">
        <v>3.7513577938079834</v>
      </c>
    </row>
    <row r="12" spans="1:11" x14ac:dyDescent="0.3">
      <c r="B12" s="25">
        <v>2006</v>
      </c>
      <c r="C12" s="23">
        <v>8.3545303344726563</v>
      </c>
      <c r="D12" s="25">
        <v>5.6918411254882813</v>
      </c>
      <c r="E12" s="25">
        <v>0.26636996865272522</v>
      </c>
      <c r="F12" s="23">
        <v>3.6692354679107666</v>
      </c>
      <c r="G12" s="25">
        <v>21.847038269042969</v>
      </c>
      <c r="H12" s="25">
        <v>12.738164901733398</v>
      </c>
      <c r="I12" s="23">
        <v>1.1607314348220825</v>
      </c>
      <c r="J12" s="25">
        <v>3.2633538246154785</v>
      </c>
    </row>
    <row r="13" spans="1:11" x14ac:dyDescent="0.3">
      <c r="B13" s="25">
        <v>2007</v>
      </c>
      <c r="C13" s="23">
        <v>8.5741758346557617</v>
      </c>
      <c r="D13" s="25">
        <v>5.5281815528869629</v>
      </c>
      <c r="E13" s="25">
        <v>0.72232210636138916</v>
      </c>
      <c r="F13" s="23">
        <v>2.9036679267883301</v>
      </c>
      <c r="G13" s="25">
        <v>23.388212203979492</v>
      </c>
      <c r="H13" s="25">
        <v>13.205525398254395</v>
      </c>
      <c r="I13" s="23">
        <v>1.3940886259078979</v>
      </c>
      <c r="J13" s="25">
        <v>3.3052282333374023</v>
      </c>
    </row>
    <row r="14" spans="1:11" x14ac:dyDescent="0.3">
      <c r="B14" s="25">
        <v>2008</v>
      </c>
      <c r="C14" s="23">
        <v>8.1459722518920898</v>
      </c>
      <c r="D14" s="25">
        <v>5.5454950332641602</v>
      </c>
      <c r="E14" s="25">
        <v>1.0352975130081177</v>
      </c>
      <c r="F14" s="23">
        <v>2.3816204071044922</v>
      </c>
      <c r="G14" s="25">
        <v>24.519418716430664</v>
      </c>
      <c r="H14" s="25">
        <v>14.65695858001709</v>
      </c>
      <c r="I14" s="23">
        <v>1.3353171348571777</v>
      </c>
      <c r="J14" s="25">
        <v>3.6738142967224121</v>
      </c>
    </row>
    <row r="15" spans="1:11" x14ac:dyDescent="0.3">
      <c r="B15" s="25">
        <v>2009</v>
      </c>
      <c r="C15" s="23">
        <v>7.7124624252319336</v>
      </c>
      <c r="D15" s="25">
        <v>5.3547897338867188</v>
      </c>
      <c r="E15" s="25">
        <v>1.5413796901702881</v>
      </c>
      <c r="F15" s="23">
        <v>2.6585681438446045</v>
      </c>
      <c r="G15" s="25">
        <v>25.353975296020508</v>
      </c>
      <c r="H15" s="25">
        <v>14.540231704711914</v>
      </c>
      <c r="I15" s="23">
        <v>1.8818005323410034</v>
      </c>
      <c r="J15" s="25">
        <v>5.2233729362487793</v>
      </c>
    </row>
    <row r="16" spans="1:11" x14ac:dyDescent="0.3">
      <c r="B16" s="25">
        <v>2010</v>
      </c>
      <c r="C16" s="23">
        <v>7.1637430191040039</v>
      </c>
      <c r="D16" s="25">
        <v>4.9646940231323242</v>
      </c>
      <c r="E16" s="25">
        <v>2.2931575775146484</v>
      </c>
      <c r="F16" s="23">
        <v>2.0060989856719971</v>
      </c>
      <c r="G16" s="25">
        <v>25.685110092163086</v>
      </c>
      <c r="H16" s="25">
        <v>12.514735221862793</v>
      </c>
      <c r="I16" s="23">
        <v>3.1234800815582275</v>
      </c>
      <c r="J16" s="25">
        <v>4.508021354675293</v>
      </c>
    </row>
    <row r="17" spans="2:10" x14ac:dyDescent="0.3">
      <c r="B17" s="25">
        <v>2011</v>
      </c>
      <c r="C17" s="23">
        <v>6.9789862632751465</v>
      </c>
      <c r="D17" s="25">
        <v>4.5952548980712891</v>
      </c>
      <c r="E17" s="25">
        <v>2.9166126251220703</v>
      </c>
      <c r="F17" s="23">
        <v>1.7778410911560059</v>
      </c>
      <c r="G17" s="25">
        <v>23.801914215087891</v>
      </c>
      <c r="H17" s="25">
        <v>11.038433074951172</v>
      </c>
      <c r="I17" s="23">
        <v>3.9352381229400635</v>
      </c>
      <c r="J17" s="25">
        <v>4.7600307464599609</v>
      </c>
    </row>
    <row r="18" spans="2:10" x14ac:dyDescent="0.3">
      <c r="B18" s="25">
        <v>2012</v>
      </c>
      <c r="C18" s="23">
        <v>7.4019012451171875</v>
      </c>
      <c r="D18" s="25">
        <v>4.1855893135070801</v>
      </c>
      <c r="E18" s="25">
        <v>3.4813966751098633</v>
      </c>
      <c r="F18" s="23">
        <v>2.2316443920135498</v>
      </c>
      <c r="G18" s="25">
        <v>25.885505676269531</v>
      </c>
      <c r="H18" s="25">
        <v>10.861515045166016</v>
      </c>
      <c r="I18" s="23">
        <v>4.2079339027404785</v>
      </c>
      <c r="J18" s="25">
        <v>4.3669967651367188</v>
      </c>
    </row>
    <row r="19" spans="2:10" x14ac:dyDescent="0.3">
      <c r="B19" s="25">
        <v>2013</v>
      </c>
      <c r="C19" s="23">
        <v>7.6583456993103027</v>
      </c>
      <c r="D19" s="25">
        <v>4.0828385353088379</v>
      </c>
      <c r="E19" s="25">
        <v>3.7440454959869385</v>
      </c>
      <c r="F19" s="23">
        <v>2.0240561962127686</v>
      </c>
      <c r="G19" s="25">
        <v>26.288673400878906</v>
      </c>
      <c r="H19" s="25">
        <v>10.746370315551758</v>
      </c>
      <c r="I19" s="23">
        <v>4.0548496246337891</v>
      </c>
      <c r="J19" s="25">
        <v>3.9084405899047852</v>
      </c>
    </row>
    <row r="20" spans="2:10" x14ac:dyDescent="0.3">
      <c r="B20" s="25">
        <v>2014</v>
      </c>
      <c r="C20" s="23">
        <v>7.7618927955627441</v>
      </c>
      <c r="D20" s="25">
        <v>4.2574267387390137</v>
      </c>
      <c r="E20" s="25">
        <v>3.9336597919464111</v>
      </c>
      <c r="F20" s="23">
        <v>1.5929675102233887</v>
      </c>
      <c r="G20" s="25">
        <v>27.921117782592773</v>
      </c>
      <c r="H20" s="25">
        <v>9.6434774398803711</v>
      </c>
      <c r="I20" s="23">
        <v>3.9766135215759277</v>
      </c>
      <c r="J20" s="25">
        <v>3.8497524261474609</v>
      </c>
    </row>
    <row r="21" spans="2:10" x14ac:dyDescent="0.3">
      <c r="B21" s="25">
        <v>2015</v>
      </c>
      <c r="C21" s="23">
        <v>7.6888318061828613</v>
      </c>
      <c r="D21" s="25">
        <v>4.6643571853637695</v>
      </c>
      <c r="E21" s="25">
        <v>4.0330777168273926</v>
      </c>
      <c r="F21" s="23">
        <v>1.5496915578842163</v>
      </c>
      <c r="G21" s="25">
        <v>27.814249038696289</v>
      </c>
      <c r="H21" s="25">
        <v>9.9419727325439453</v>
      </c>
      <c r="I21" s="23">
        <v>3.7825207710266113</v>
      </c>
      <c r="J21" s="25">
        <v>4.0734901428222656</v>
      </c>
    </row>
    <row r="22" spans="2:10" x14ac:dyDescent="0.3">
      <c r="B22" s="25">
        <v>2016</v>
      </c>
      <c r="C22" s="23">
        <v>7.3438987731933594</v>
      </c>
      <c r="D22" s="25">
        <v>4.9888238906860352</v>
      </c>
      <c r="E22" s="25">
        <v>4.1376442909240723</v>
      </c>
      <c r="F22" s="23">
        <v>1.5999253988265991</v>
      </c>
      <c r="G22" s="25">
        <v>28.172950744628906</v>
      </c>
      <c r="H22" s="25">
        <v>9.8587713241577148</v>
      </c>
      <c r="I22" s="23">
        <v>3.5596761703491211</v>
      </c>
      <c r="J22" s="25">
        <v>4.5926618576049805</v>
      </c>
    </row>
    <row r="23" spans="2:10" x14ac:dyDescent="0.3">
      <c r="B23" s="25">
        <v>2017</v>
      </c>
      <c r="C23" s="23">
        <v>7.7659783363342285</v>
      </c>
      <c r="D23" s="25">
        <v>4.8533406257629395</v>
      </c>
      <c r="E23" s="25">
        <v>3.9029304981231689</v>
      </c>
      <c r="F23" s="23">
        <v>1.8929804563522339</v>
      </c>
      <c r="G23" s="25">
        <v>28.067216873168945</v>
      </c>
      <c r="H23" s="25">
        <v>10.815186500549316</v>
      </c>
      <c r="I23" s="23">
        <v>3.8182418346405029</v>
      </c>
      <c r="J23" s="25">
        <v>3.950545072555542</v>
      </c>
    </row>
    <row r="24" spans="2:10" x14ac:dyDescent="0.3">
      <c r="B24" s="25">
        <v>2018</v>
      </c>
      <c r="C24" s="23">
        <v>7.5894646644592285</v>
      </c>
      <c r="D24" s="25">
        <v>5.0112323760986328</v>
      </c>
      <c r="E24" s="25">
        <v>3.5908348560333252</v>
      </c>
      <c r="F24" s="23">
        <v>2.3900012969970703</v>
      </c>
      <c r="G24" s="25">
        <v>27.030475616455078</v>
      </c>
      <c r="H24" s="25">
        <v>11.388579368591309</v>
      </c>
      <c r="I24" s="23">
        <v>3.9980061054229736</v>
      </c>
      <c r="J24" s="25">
        <v>3.8192455768585205</v>
      </c>
    </row>
    <row r="25" spans="2:10" x14ac:dyDescent="0.3">
      <c r="B25" s="25">
        <v>2019</v>
      </c>
      <c r="C25" s="23">
        <v>6.8831696510314941</v>
      </c>
      <c r="D25" s="25">
        <v>5.2089614868164063</v>
      </c>
      <c r="E25" s="25">
        <v>3.5746889114379883</v>
      </c>
      <c r="F25" s="23">
        <v>2.4494245052337646</v>
      </c>
      <c r="G25" s="25">
        <v>26.70587158203125</v>
      </c>
      <c r="H25" s="25">
        <v>11.22252082824707</v>
      </c>
      <c r="I25" s="23">
        <v>4.2466058731079102</v>
      </c>
      <c r="J25" s="25">
        <v>4.0204110145568848</v>
      </c>
    </row>
    <row r="26" spans="2:10" x14ac:dyDescent="0.3">
      <c r="B26" s="25">
        <v>2020</v>
      </c>
      <c r="C26" s="23">
        <v>6.9958133697509766</v>
      </c>
      <c r="D26" s="25">
        <v>4.8215985298156738</v>
      </c>
      <c r="E26" s="25">
        <v>3.4016408920288086</v>
      </c>
      <c r="F26" s="23">
        <v>2.7956223487854004</v>
      </c>
      <c r="G26" s="25">
        <v>26.049392700195313</v>
      </c>
      <c r="H26" s="25">
        <v>10.766106605529785</v>
      </c>
      <c r="I26" s="23">
        <v>4.0248689651489258</v>
      </c>
      <c r="J26" s="25">
        <v>4.857175350189209</v>
      </c>
    </row>
    <row r="27" spans="2:10" x14ac:dyDescent="0.3">
      <c r="B27" s="25">
        <v>2021</v>
      </c>
      <c r="C27" s="23">
        <v>7.5135030746459961</v>
      </c>
      <c r="D27" s="25">
        <v>4.8907880783081055</v>
      </c>
      <c r="E27" s="25">
        <v>4.3644547462463379</v>
      </c>
      <c r="F27" s="23">
        <v>3.1438202857971191</v>
      </c>
      <c r="G27" s="25">
        <v>27.774082183837891</v>
      </c>
      <c r="H27" s="25">
        <v>10.804040908813477</v>
      </c>
      <c r="I27" s="23">
        <v>4.7734794616699219</v>
      </c>
      <c r="J27" s="25">
        <v>5.4753904342651367</v>
      </c>
    </row>
    <row r="28" spans="2:10" x14ac:dyDescent="0.3">
      <c r="B28" s="25">
        <v>2022</v>
      </c>
      <c r="C28" s="23">
        <v>7.9352445602416992</v>
      </c>
      <c r="D28" s="25">
        <v>4.3456792831420898</v>
      </c>
      <c r="E28" s="25">
        <v>5.0023984909057617</v>
      </c>
      <c r="F28" s="23">
        <v>3.3413112163543701</v>
      </c>
      <c r="G28" s="25">
        <v>25.281518936157227</v>
      </c>
      <c r="H28" s="25">
        <v>9.0723695755004883</v>
      </c>
      <c r="I28" s="23">
        <v>5.6206145286560059</v>
      </c>
      <c r="J28" s="25">
        <v>5.2100234031677246</v>
      </c>
    </row>
    <row r="29" spans="2:10" x14ac:dyDescent="0.3">
      <c r="B29" s="27">
        <v>2023</v>
      </c>
      <c r="C29" s="26">
        <v>7.521336555480957</v>
      </c>
      <c r="D29" s="27">
        <v>4.3665018081665039</v>
      </c>
      <c r="E29" s="27">
        <v>4.7115077972412109</v>
      </c>
      <c r="F29" s="26">
        <v>3.0365338325500488</v>
      </c>
      <c r="G29" s="27">
        <v>26.50762939453125</v>
      </c>
      <c r="H29" s="27">
        <v>8.2876310348510742</v>
      </c>
      <c r="I29" s="26">
        <v>5.2381658554077148</v>
      </c>
      <c r="J29" s="27">
        <v>5.6069374084472656</v>
      </c>
    </row>
    <row r="52" spans="6:13" x14ac:dyDescent="0.3">
      <c r="F52" s="22"/>
      <c r="M52" s="22"/>
    </row>
  </sheetData>
  <mergeCells count="2">
    <mergeCell ref="B1:H1"/>
    <mergeCell ref="B2:H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70" zoomScaleNormal="70" workbookViewId="0">
      <selection activeCell="B3" sqref="B3:F3"/>
    </sheetView>
  </sheetViews>
  <sheetFormatPr baseColWidth="10" defaultColWidth="10.6640625" defaultRowHeight="15.6" x14ac:dyDescent="0.3"/>
  <cols>
    <col min="1" max="3" width="10.6640625" style="15"/>
    <col min="4" max="4" width="15.5546875" style="15" customWidth="1"/>
    <col min="5" max="16384" width="10.6640625" style="15"/>
  </cols>
  <sheetData>
    <row r="1" spans="1:6" ht="15.45" customHeight="1" x14ac:dyDescent="0.3">
      <c r="A1" s="22" t="s">
        <v>9</v>
      </c>
      <c r="B1" s="133" t="s">
        <v>120</v>
      </c>
      <c r="C1" s="133"/>
      <c r="D1" s="133"/>
      <c r="E1" s="133"/>
      <c r="F1" s="133"/>
    </row>
    <row r="2" spans="1:6" s="128" customFormat="1" ht="15.45" customHeight="1" x14ac:dyDescent="0.3">
      <c r="A2" s="22" t="s">
        <v>101</v>
      </c>
      <c r="B2" s="129" t="s">
        <v>146</v>
      </c>
      <c r="C2" s="106"/>
    </row>
    <row r="3" spans="1:6" ht="15.45" customHeight="1" x14ac:dyDescent="0.3">
      <c r="A3" s="22" t="s">
        <v>108</v>
      </c>
      <c r="B3" s="134" t="s">
        <v>139</v>
      </c>
      <c r="C3" s="134"/>
      <c r="D3" s="134"/>
      <c r="E3" s="134"/>
      <c r="F3" s="134"/>
    </row>
    <row r="4" spans="1:6" s="76" customFormat="1" x14ac:dyDescent="0.3">
      <c r="A4" s="22" t="s">
        <v>147</v>
      </c>
      <c r="B4" s="128" t="s">
        <v>148</v>
      </c>
    </row>
    <row r="6" spans="1:6" ht="30" customHeight="1" x14ac:dyDescent="0.3">
      <c r="A6" s="76"/>
      <c r="B6" s="43" t="s">
        <v>100</v>
      </c>
      <c r="C6" s="28" t="s">
        <v>14</v>
      </c>
      <c r="D6" s="35" t="s">
        <v>12</v>
      </c>
      <c r="E6" s="28" t="s">
        <v>13</v>
      </c>
    </row>
    <row r="7" spans="1:6" x14ac:dyDescent="0.3">
      <c r="B7" s="41">
        <v>0</v>
      </c>
      <c r="C7" s="114">
        <v>30430.0546875</v>
      </c>
      <c r="D7" s="114">
        <v>14245.7099609375</v>
      </c>
      <c r="E7" s="117">
        <v>6971.220703125</v>
      </c>
    </row>
    <row r="8" spans="1:6" x14ac:dyDescent="0.3">
      <c r="B8" s="41">
        <v>1</v>
      </c>
      <c r="C8" s="115">
        <v>73549.15625</v>
      </c>
      <c r="D8" s="115">
        <v>40952.2578125</v>
      </c>
      <c r="E8" s="118">
        <v>16403.748046875</v>
      </c>
    </row>
    <row r="9" spans="1:6" x14ac:dyDescent="0.3">
      <c r="B9" s="41">
        <v>2</v>
      </c>
      <c r="C9" s="115">
        <v>73251.03125</v>
      </c>
      <c r="D9" s="115">
        <v>49528.546875</v>
      </c>
      <c r="E9" s="118">
        <v>16040.826171875</v>
      </c>
    </row>
    <row r="10" spans="1:6" x14ac:dyDescent="0.3">
      <c r="B10" s="41">
        <v>3</v>
      </c>
      <c r="C10" s="115">
        <v>70149.4609375</v>
      </c>
      <c r="D10" s="115">
        <v>51204.03515625</v>
      </c>
      <c r="E10" s="118">
        <v>14289.599609375</v>
      </c>
    </row>
    <row r="11" spans="1:6" x14ac:dyDescent="0.3">
      <c r="B11" s="41">
        <v>4</v>
      </c>
      <c r="C11" s="115">
        <v>65524.8203125</v>
      </c>
      <c r="D11" s="115">
        <v>49757.65625</v>
      </c>
      <c r="E11" s="118">
        <v>12326.52734375</v>
      </c>
    </row>
    <row r="12" spans="1:6" x14ac:dyDescent="0.3">
      <c r="B12" s="41">
        <v>5</v>
      </c>
      <c r="C12" s="115">
        <v>52569.45703125</v>
      </c>
      <c r="D12" s="115">
        <v>41029.64453125</v>
      </c>
      <c r="E12" s="118">
        <v>9232.2001953125</v>
      </c>
    </row>
    <row r="13" spans="1:6" x14ac:dyDescent="0.3">
      <c r="B13" s="41">
        <v>6</v>
      </c>
      <c r="C13" s="115">
        <v>27630.328125</v>
      </c>
      <c r="D13" s="115">
        <v>26932.572265625</v>
      </c>
      <c r="E13" s="118">
        <v>5165.109375</v>
      </c>
    </row>
    <row r="14" spans="1:6" x14ac:dyDescent="0.3">
      <c r="B14" s="41">
        <v>7</v>
      </c>
      <c r="C14" s="115">
        <v>14048.9931640625</v>
      </c>
      <c r="D14" s="115">
        <v>6365.9228515625</v>
      </c>
      <c r="E14" s="118">
        <v>2261.540771484375</v>
      </c>
    </row>
    <row r="15" spans="1:6" x14ac:dyDescent="0.3">
      <c r="B15" s="42">
        <v>8</v>
      </c>
      <c r="C15" s="116">
        <v>7935.36181640625</v>
      </c>
      <c r="D15" s="116">
        <v>2977.8076171875</v>
      </c>
      <c r="E15" s="119">
        <v>1350.7403564453125</v>
      </c>
    </row>
  </sheetData>
  <mergeCells count="2">
    <mergeCell ref="B1:F1"/>
    <mergeCell ref="B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Read me</vt:lpstr>
      <vt:lpstr>Figure 1</vt:lpstr>
      <vt:lpstr>Figure 2</vt:lpstr>
      <vt:lpstr>Figure 3</vt:lpstr>
      <vt:lpstr>Figure 4 </vt:lpstr>
      <vt:lpstr>Table 1</vt:lpstr>
      <vt:lpstr>Table 2</vt:lpstr>
      <vt:lpstr>Figure 5</vt:lpstr>
      <vt:lpstr>Figure 6</vt:lpstr>
      <vt:lpstr>Figure 7A</vt:lpstr>
      <vt:lpstr>Figure 7B</vt:lpstr>
      <vt:lpstr>Figure 8</vt:lpstr>
      <vt:lpstr>Figure 9</vt:lpstr>
      <vt:lpstr>Table 3</vt:lpstr>
      <vt:lpstr>Table 4</vt:lpstr>
      <vt:lpstr>Figure 10</vt:lpstr>
      <vt:lpstr>Figure 11</vt:lpstr>
      <vt:lpstr>Figure A1</vt:lpstr>
      <vt:lpstr>Figure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Wibaux Pauline</dc:creator>
  <cp:lastModifiedBy>Boivin Laure</cp:lastModifiedBy>
  <dcterms:created xsi:type="dcterms:W3CDTF">2023-11-30T10:48:05Z</dcterms:created>
  <dcterms:modified xsi:type="dcterms:W3CDTF">2024-07-02T09:34:16Z</dcterms:modified>
</cp:coreProperties>
</file>