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cepii DRI\httpdocs\docs\files\publications\Policy_Brief\2020-34\"/>
    </mc:Choice>
  </mc:AlternateContent>
  <bookViews>
    <workbookView xWindow="0" yWindow="0" windowWidth="23220" windowHeight="8280"/>
  </bookViews>
  <sheets>
    <sheet name="Read Me" sheetId="6" r:id="rId1"/>
    <sheet name="Figure1" sheetId="1" r:id="rId2"/>
    <sheet name="Figure2" sheetId="4" r:id="rId3"/>
    <sheet name="Figure3" sheetId="5" r:id="rId4"/>
    <sheet name="Figure4" sheetId="2" r:id="rId5"/>
    <sheet name="Figure5" sheetId="3" r:id="rId6"/>
    <sheet name="Table1" sheetId="12" r:id="rId7"/>
  </sheets>
  <externalReferences>
    <externalReference r:id="rId8"/>
    <externalReference r:id="rId9"/>
  </externalReferences>
  <calcPr calcId="125725"/>
</workbook>
</file>

<file path=xl/sharedStrings.xml><?xml version="1.0" encoding="utf-8"?>
<sst xmlns="http://schemas.openxmlformats.org/spreadsheetml/2006/main" count="612" uniqueCount="85">
  <si>
    <t>Colonne1</t>
  </si>
  <si>
    <t>1990</t>
  </si>
  <si>
    <t>2019</t>
  </si>
  <si>
    <t>Finland</t>
  </si>
  <si>
    <t>Portugal</t>
  </si>
  <si>
    <t>Italy</t>
  </si>
  <si>
    <t>Greece</t>
  </si>
  <si>
    <t>Denmark</t>
  </si>
  <si>
    <t>France</t>
  </si>
  <si>
    <t>Spain</t>
  </si>
  <si>
    <t>Netherlands</t>
  </si>
  <si>
    <t>United Kingdom</t>
  </si>
  <si>
    <t>Iceland</t>
  </si>
  <si>
    <t>Germany</t>
  </si>
  <si>
    <t>Norway</t>
  </si>
  <si>
    <t>Ireland</t>
  </si>
  <si>
    <t>Belgium</t>
  </si>
  <si>
    <t>Sweden</t>
  </si>
  <si>
    <t>Austria</t>
  </si>
  <si>
    <t>Switzerland</t>
  </si>
  <si>
    <t>Luxembourg</t>
  </si>
  <si>
    <t>Europe</t>
  </si>
  <si>
    <t>Hungary</t>
  </si>
  <si>
    <t>Share of foreign-born in a panel of European countries in 1990 and 2019</t>
  </si>
  <si>
    <t>Source</t>
  </si>
  <si>
    <t xml:space="preserve">Source </t>
  </si>
  <si>
    <t>Electoral results obtained by extreme right-wing parties in parliamentary elections</t>
  </si>
  <si>
    <t>Note</t>
  </si>
  <si>
    <t>Link between changes in extreme right-wing voting and the share of immigrants between 1988 and 2012</t>
  </si>
  <si>
    <t>This figure illustrates the link between the changes in the share of votes cast for the extreme right-wing parties between the first rounds of the five French presidential elections held between 1988-2012 (y-axis) and the changes in the share of immigrants over the period (x-axis) for each of the French departments. The size of the circles is proportional to the number of inhabitants in the department.</t>
  </si>
  <si>
    <t>Year</t>
  </si>
  <si>
    <t>Department</t>
  </si>
  <si>
    <t>Change in votes</t>
  </si>
  <si>
    <t>Change in immigrant share</t>
  </si>
  <si>
    <t>Weight</t>
  </si>
  <si>
    <t>Link between the evolution of far-right voting and the share of non-European high educated immigrants between 2002 and 2017</t>
  </si>
  <si>
    <t>Country</t>
  </si>
  <si>
    <t>Title</t>
  </si>
  <si>
    <t>United Nations</t>
  </si>
  <si>
    <t>Number of asylum applications in Germany and Europe between 1990 and 2019</t>
  </si>
  <si>
    <t>Eurostat</t>
  </si>
  <si>
    <t>European Election Database and official national websites</t>
  </si>
  <si>
    <t>Elections between 1980 and 2009</t>
  </si>
  <si>
    <t>Elections between 2010 and 2019</t>
  </si>
  <si>
    <t>Socio-Political Data Center, the data.gouv.fr website and INSEE population data</t>
  </si>
  <si>
    <t>Impact of immigration on extreme right-wing voting in France</t>
  </si>
  <si>
    <t>Sign of the impact on votes for extreme right-wing candidates</t>
  </si>
  <si>
    <t>All immigrants</t>
  </si>
  <si>
    <t>+</t>
  </si>
  <si>
    <t>Low educated immigrants</t>
  </si>
  <si>
    <t>Low educated immigrants from non-European countries</t>
  </si>
  <si>
    <t>High educated immigrants</t>
  </si>
  <si>
    <t>-</t>
  </si>
  <si>
    <t>High educated immigrants from non-European countries</t>
  </si>
  <si>
    <t>Publication</t>
  </si>
  <si>
    <t>Type</t>
  </si>
  <si>
    <t>Edo A. et Giesing Y. Has immigration contributed to the rise of right-wing extremist parties in Europe?. CEPII Policy Brief, N°34 EN, july 2020</t>
  </si>
  <si>
    <t>Link</t>
  </si>
  <si>
    <t>Contact</t>
  </si>
  <si>
    <t>anthony.edo@cepii.fr</t>
  </si>
  <si>
    <t>Data Sources</t>
  </si>
  <si>
    <t>https://www.data.gouv.fr/fr/posts/les-donnees-des-elections/</t>
  </si>
  <si>
    <t>European Election Database</t>
  </si>
  <si>
    <t>https://nsd.no/european_election_database/</t>
  </si>
  <si>
    <t>https://ec.europa.eu/eurostat/statistics-explained/index.php/Asylum_statistics</t>
  </si>
  <si>
    <t>INSEE (confidential data)</t>
  </si>
  <si>
    <t>https://www.insee.fr/en/information/2388844</t>
  </si>
  <si>
    <t>Socio-Political Data Center</t>
  </si>
  <si>
    <t>https://cdsp.sciences-po.fr/en/</t>
  </si>
  <si>
    <t>https://www.un.org/en/development/desa/population/migration/data/index.asp</t>
  </si>
  <si>
    <t>Aditional information</t>
  </si>
  <si>
    <t>None</t>
  </si>
  <si>
    <t>The extreme right-wing parties selected are: Freedom Party of Austria, Danish People’s Party, Finns Party, National Front in France, Movement for a Better Hungary, Northern League in Italy, Freedom Party in the Netherlands, the Sweden Democrats, the Democratic Union of the Centre in Switzerland and the UK Independence Party.</t>
  </si>
  <si>
    <t>Source </t>
  </si>
  <si>
    <t>This figure traces the link between the changes in the share of votes cast for the “Front National” between the second rounds of the French presidential elections of 2002 and 2017 (y-axis) and the changes in the share of non-European foreign graduates over the period (x-axis) for each of the French departments. The size of the circles is proportional to the number of inhabitants in the department.</t>
  </si>
  <si>
    <t>Edo, A., Giesing, Y., Öztunc, J., &amp; Poutvaara, P. (2019). Immigration and electoral support for the far-left and the far-right. European Economic Review, 115, 99-143</t>
  </si>
  <si>
    <t>Citation</t>
  </si>
  <si>
    <t>Change from 2002 to 2017</t>
  </si>
  <si>
    <t>Change from 1988 to 1995</t>
  </si>
  <si>
    <t>Change from 1995 to 2002</t>
  </si>
  <si>
    <t>Change from 2002 to 2007</t>
  </si>
  <si>
    <t>Change from 2007 to 2012</t>
  </si>
  <si>
    <t>French Open Data (data.gouv.fr)</t>
  </si>
  <si>
    <t xml:space="preserve">CEPII Policy Brief </t>
  </si>
  <si>
    <t>http://www.cepii.fr/CEPII/fr/publications/pb/abstract.asp?NoDoc=12706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</si>
</sst>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8"/>
      <name val="Arial"/>
      <family val="2"/>
    </font>
    <font>
      <b/>
      <sz val="11"/>
      <color theme="1"/>
      <name val="Calibri"/>
      <family val="2"/>
      <scheme val="minor"/>
    </font>
    <font>
      <sz val="10"/>
      <color theme="1"/>
      <name val="Segoe UI"/>
      <family val="2"/>
    </font>
    <font>
      <b/>
      <sz val="10"/>
      <color theme="1"/>
      <name val="Segoe UI"/>
      <family val="2"/>
    </font>
    <font>
      <sz val="10"/>
      <name val="Segoe UI"/>
      <family val="2"/>
    </font>
    <font>
      <b/>
      <sz val="10"/>
      <name val="Segoe UI"/>
      <family val="2"/>
    </font>
    <font>
      <sz val="10"/>
      <color theme="1"/>
      <name val="Calibri"/>
      <family val="2"/>
      <scheme val="minor"/>
    </font>
    <font>
      <u/>
      <sz val="11"/>
      <color theme="10"/>
      <name val="Calibri"/>
      <family val="2"/>
    </font>
    <font>
      <u/>
      <sz val="10"/>
      <color theme="10"/>
      <name val="Segoe UI"/>
      <family val="2"/>
    </font>
    <font>
      <b/>
      <sz val="10"/>
      <color rgb="FF000000"/>
      <name val="Segoe UI"/>
      <family val="2"/>
    </font>
    <font>
      <b/>
      <sz val="12"/>
      <name val="Segoe UI"/>
      <family val="2"/>
    </font>
    <font>
      <sz val="12"/>
      <color theme="1"/>
      <name val="Segoe UI"/>
      <family val="2"/>
    </font>
    <font>
      <b/>
      <sz val="12"/>
      <color theme="1"/>
      <name val="Segoe UI"/>
      <family val="2"/>
    </font>
    <font>
      <sz val="12"/>
      <color theme="1"/>
      <name val="Calibri"/>
      <family val="2"/>
      <scheme val="minor"/>
    </font>
    <font>
      <sz val="12"/>
      <name val="Segoe UI"/>
      <family val="2"/>
    </font>
    <font>
      <sz val="10"/>
      <color rgb="FFFF0000"/>
      <name val="Segoe UI"/>
      <family val="2"/>
    </font>
    <font>
      <sz val="10"/>
      <color rgb="FFFF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alignment vertical="top"/>
      <protection locked="0"/>
    </xf>
  </cellStyleXfs>
  <cellXfs count="100">
    <xf numFmtId="0" fontId="0" fillId="0" borderId="0" xfId="0"/>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vertical="center"/>
    </xf>
    <xf numFmtId="0" fontId="1" fillId="0" borderId="0" xfId="1" applyFont="1"/>
    <xf numFmtId="0" fontId="3" fillId="0" borderId="0" xfId="0" applyFont="1"/>
    <xf numFmtId="0" fontId="4" fillId="0" borderId="0" xfId="0" applyFont="1"/>
    <xf numFmtId="0" fontId="2" fillId="0" borderId="0" xfId="0" applyFont="1"/>
    <xf numFmtId="0" fontId="4" fillId="0" borderId="0" xfId="0" applyFont="1" applyAlignment="1">
      <alignment horizontal="left"/>
    </xf>
    <xf numFmtId="0" fontId="4" fillId="0" borderId="0" xfId="0" applyNumberFormat="1" applyFont="1" applyAlignment="1">
      <alignment horizontal="left"/>
    </xf>
    <xf numFmtId="0" fontId="5" fillId="0" borderId="0" xfId="0" applyFont="1"/>
    <xf numFmtId="0" fontId="6" fillId="0" borderId="0" xfId="0" applyFont="1"/>
    <xf numFmtId="0" fontId="3" fillId="0" borderId="0" xfId="0" applyFont="1" applyAlignment="1">
      <alignment horizontal="center" vertical="center"/>
    </xf>
    <xf numFmtId="0" fontId="3" fillId="0" borderId="0" xfId="0" applyFont="1" applyAlignment="1">
      <alignment horizontal="center"/>
    </xf>
    <xf numFmtId="0" fontId="4" fillId="0" borderId="1" xfId="0" applyFont="1" applyBorder="1" applyAlignment="1">
      <alignment horizontal="center"/>
    </xf>
    <xf numFmtId="0" fontId="3" fillId="0" borderId="2" xfId="0" applyFont="1" applyBorder="1" applyAlignment="1">
      <alignment horizontal="center"/>
    </xf>
    <xf numFmtId="0" fontId="4" fillId="0" borderId="3" xfId="0" applyFont="1" applyBorder="1" applyAlignment="1">
      <alignment horizontal="center" vertical="center"/>
    </xf>
    <xf numFmtId="0" fontId="4" fillId="0" borderId="6" xfId="0" applyFont="1" applyBorder="1" applyAlignment="1">
      <alignment horizontal="center"/>
    </xf>
    <xf numFmtId="0" fontId="3" fillId="0" borderId="2" xfId="0" applyFont="1" applyBorder="1"/>
    <xf numFmtId="0" fontId="3" fillId="0" borderId="7" xfId="0" applyFont="1" applyBorder="1" applyAlignment="1">
      <alignment horizontal="center" vertical="center"/>
    </xf>
    <xf numFmtId="0" fontId="4" fillId="0" borderId="2" xfId="0" applyFont="1" applyBorder="1" applyAlignment="1">
      <alignment horizontal="center" vertical="center"/>
    </xf>
    <xf numFmtId="0" fontId="0" fillId="2" borderId="0" xfId="0" applyFill="1" applyAlignment="1">
      <alignment horizontal="left"/>
    </xf>
    <xf numFmtId="0" fontId="0" fillId="2" borderId="0" xfId="0" applyFill="1"/>
    <xf numFmtId="0" fontId="3" fillId="0" borderId="4" xfId="0" applyFont="1" applyBorder="1" applyAlignment="1">
      <alignment horizontal="left" vertical="center"/>
    </xf>
    <xf numFmtId="0" fontId="4" fillId="2" borderId="4" xfId="0" applyFont="1" applyFill="1" applyBorder="1" applyAlignment="1">
      <alignment horizontal="left" vertical="center"/>
    </xf>
    <xf numFmtId="0" fontId="0" fillId="0" borderId="0" xfId="0"/>
    <xf numFmtId="0" fontId="0" fillId="0" borderId="0" xfId="0" applyAlignment="1">
      <alignment horizontal="center"/>
    </xf>
    <xf numFmtId="0" fontId="6" fillId="2" borderId="1" xfId="0" applyFont="1" applyFill="1" applyBorder="1" applyAlignment="1">
      <alignment horizontal="center"/>
    </xf>
    <xf numFmtId="164" fontId="3" fillId="0" borderId="2" xfId="0" applyNumberFormat="1" applyFont="1" applyBorder="1" applyAlignment="1">
      <alignment horizontal="center" vertical="center"/>
    </xf>
    <xf numFmtId="164" fontId="3" fillId="0" borderId="0" xfId="0" applyNumberFormat="1" applyFont="1" applyBorder="1" applyAlignment="1">
      <alignment horizontal="center" vertical="center"/>
    </xf>
    <xf numFmtId="0" fontId="6" fillId="2" borderId="3" xfId="0" applyFont="1" applyFill="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6" fillId="0" borderId="8" xfId="1" applyFont="1" applyBorder="1"/>
    <xf numFmtId="0" fontId="6" fillId="0" borderId="2" xfId="1" applyFont="1" applyBorder="1"/>
    <xf numFmtId="0" fontId="5" fillId="0" borderId="8" xfId="1" applyFont="1" applyBorder="1" applyAlignment="1">
      <alignment horizontal="center"/>
    </xf>
    <xf numFmtId="0" fontId="5" fillId="0" borderId="2" xfId="1" applyFont="1" applyBorder="1" applyAlignment="1">
      <alignment horizontal="center"/>
    </xf>
    <xf numFmtId="0" fontId="1" fillId="0" borderId="0" xfId="1" applyFont="1" applyAlignment="1">
      <alignment horizontal="center"/>
    </xf>
    <xf numFmtId="0" fontId="4" fillId="0" borderId="6" xfId="0" applyFont="1" applyBorder="1" applyAlignment="1">
      <alignment horizontal="center" vertical="center"/>
    </xf>
    <xf numFmtId="0" fontId="6" fillId="0" borderId="0" xfId="0" applyFont="1" applyAlignment="1">
      <alignment horizontal="left"/>
    </xf>
    <xf numFmtId="0" fontId="3" fillId="3" borderId="8" xfId="0" applyFont="1" applyFill="1" applyBorder="1"/>
    <xf numFmtId="0" fontId="3" fillId="3" borderId="1" xfId="0" applyFont="1" applyFill="1" applyBorder="1" applyAlignment="1">
      <alignment horizontal="center" vertical="center" wrapText="1"/>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horizontal="left" vertical="center" wrapText="1"/>
    </xf>
    <xf numFmtId="0" fontId="9" fillId="0" borderId="0" xfId="2" applyFont="1" applyBorder="1" applyAlignment="1" applyProtection="1"/>
    <xf numFmtId="0" fontId="3" fillId="0" borderId="0" xfId="0" applyFont="1" applyBorder="1" applyAlignment="1">
      <alignment vertical="center"/>
    </xf>
    <xf numFmtId="0" fontId="3" fillId="0" borderId="0" xfId="0" applyFont="1" applyBorder="1"/>
    <xf numFmtId="0" fontId="10"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9" fillId="0" borderId="0" xfId="2" applyFont="1" applyAlignment="1" applyProtection="1"/>
    <xf numFmtId="0" fontId="4" fillId="0" borderId="0" xfId="0" applyFont="1" applyBorder="1"/>
    <xf numFmtId="0" fontId="3" fillId="0" borderId="0" xfId="0" applyNumberFormat="1" applyFont="1"/>
    <xf numFmtId="1" fontId="3" fillId="2" borderId="7" xfId="0" applyNumberFormat="1" applyFont="1" applyFill="1" applyBorder="1" applyAlignment="1">
      <alignment horizontal="center" vertical="center"/>
    </xf>
    <xf numFmtId="1" fontId="3" fillId="2" borderId="0" xfId="0" applyNumberFormat="1" applyFont="1" applyFill="1" applyAlignment="1">
      <alignment horizontal="center" vertical="center"/>
    </xf>
    <xf numFmtId="0" fontId="5" fillId="0" borderId="0" xfId="0" applyNumberFormat="1" applyFont="1"/>
    <xf numFmtId="0" fontId="11" fillId="0" borderId="0" xfId="0" applyFont="1"/>
    <xf numFmtId="0" fontId="12" fillId="0" borderId="0" xfId="0" applyFont="1"/>
    <xf numFmtId="0" fontId="13" fillId="0" borderId="0" xfId="0" applyFont="1"/>
    <xf numFmtId="0" fontId="12"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xf>
    <xf numFmtId="0" fontId="15" fillId="0" borderId="0" xfId="0" applyFont="1"/>
    <xf numFmtId="0" fontId="11" fillId="0" borderId="0" xfId="0" applyFont="1" applyAlignment="1">
      <alignment horizontal="left"/>
    </xf>
    <xf numFmtId="0" fontId="16" fillId="0" borderId="0" xfId="0" applyFont="1"/>
    <xf numFmtId="0" fontId="3" fillId="0" borderId="0" xfId="0" applyFont="1"/>
    <xf numFmtId="0" fontId="0" fillId="0" borderId="1" xfId="0" applyBorder="1"/>
    <xf numFmtId="0" fontId="0" fillId="0" borderId="1" xfId="0" applyBorder="1" applyAlignment="1">
      <alignment horizontal="center"/>
    </xf>
    <xf numFmtId="0" fontId="3" fillId="0" borderId="0" xfId="0" applyFont="1" applyAlignment="1"/>
    <xf numFmtId="0" fontId="5" fillId="0" borderId="0" xfId="0" applyFont="1" applyAlignment="1">
      <alignment horizontal="center"/>
    </xf>
    <xf numFmtId="0" fontId="17" fillId="0" borderId="0" xfId="0" applyFont="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3" fillId="0" borderId="10" xfId="0" applyFont="1" applyBorder="1" applyAlignment="1">
      <alignment horizont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xf>
    <xf numFmtId="0" fontId="3" fillId="0" borderId="0" xfId="0" applyFont="1" applyBorder="1" applyAlignment="1">
      <alignment horizontal="center"/>
    </xf>
    <xf numFmtId="0" fontId="2" fillId="0" borderId="0" xfId="0" applyFont="1" applyBorder="1"/>
    <xf numFmtId="0" fontId="0" fillId="0" borderId="0" xfId="0"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0" xfId="0" applyNumberFormat="1" applyFont="1" applyBorder="1" applyAlignment="1">
      <alignment horizontal="center"/>
    </xf>
    <xf numFmtId="0" fontId="3" fillId="0" borderId="9" xfId="0" applyNumberFormat="1" applyFont="1" applyBorder="1" applyAlignment="1">
      <alignment horizontal="center"/>
    </xf>
    <xf numFmtId="0" fontId="12" fillId="0" borderId="0" xfId="0" applyFont="1" applyAlignment="1">
      <alignment horizontal="left"/>
    </xf>
    <xf numFmtId="2" fontId="3" fillId="0" borderId="9" xfId="0" applyNumberFormat="1" applyFont="1" applyBorder="1" applyAlignment="1">
      <alignment horizontal="center" vertical="center"/>
    </xf>
    <xf numFmtId="2" fontId="3" fillId="0" borderId="10" xfId="0" applyNumberFormat="1" applyFont="1" applyBorder="1" applyAlignment="1">
      <alignment horizontal="center" vertical="center"/>
    </xf>
    <xf numFmtId="2" fontId="3" fillId="0" borderId="10" xfId="0" applyNumberFormat="1" applyFont="1" applyBorder="1" applyAlignment="1">
      <alignment horizontal="center"/>
    </xf>
    <xf numFmtId="0" fontId="15" fillId="0" borderId="0" xfId="0" applyFont="1" applyAlignment="1">
      <alignment horizontal="left"/>
    </xf>
    <xf numFmtId="0" fontId="7" fillId="0" borderId="0" xfId="0" applyFont="1" applyAlignment="1">
      <alignment horizontal="left"/>
    </xf>
    <xf numFmtId="0" fontId="5" fillId="0" borderId="0" xfId="0" applyNumberFormat="1" applyFont="1" applyAlignment="1">
      <alignment horizontal="left"/>
    </xf>
    <xf numFmtId="0" fontId="3" fillId="0" borderId="0" xfId="0" applyFont="1" applyAlignment="1">
      <alignment horizontal="left"/>
    </xf>
    <xf numFmtId="0" fontId="4" fillId="4" borderId="2" xfId="0" applyFont="1" applyFill="1" applyBorder="1" applyAlignment="1">
      <alignment horizontal="center"/>
    </xf>
    <xf numFmtId="0" fontId="4" fillId="4" borderId="2" xfId="0" applyFont="1" applyFill="1" applyBorder="1" applyAlignment="1">
      <alignment horizontal="center" vertical="center"/>
    </xf>
    <xf numFmtId="0" fontId="8" fillId="0" borderId="0" xfId="2" applyAlignment="1" applyProtection="1"/>
  </cellXfs>
  <cellStyles count="3">
    <cellStyle name="Lien hypertexte" xfId="2" builtinId="8"/>
    <cellStyle name="Normal" xfId="0" builtinId="0"/>
    <cellStyle name="Normal 5" xfId="1"/>
  </cellStyles>
  <dxfs count="16">
    <dxf>
      <font>
        <strike val="0"/>
        <outline val="0"/>
        <shadow val="0"/>
        <u val="none"/>
        <vertAlign val="baseline"/>
        <sz val="10"/>
        <color theme="1"/>
        <name val="Segoe UI"/>
        <scheme val="none"/>
      </font>
      <numFmt numFmtId="1" formatCode="0"/>
      <fill>
        <patternFill patternType="solid">
          <fgColor indexed="64"/>
          <bgColor rgb="FFFFFFFF"/>
        </patternFill>
      </fill>
      <alignment horizontal="center"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0"/>
        <color theme="1"/>
        <name val="Segoe UI"/>
        <scheme val="none"/>
      </font>
      <numFmt numFmtId="1" formatCode="0"/>
      <fill>
        <patternFill patternType="solid">
          <fgColor indexed="64"/>
          <bgColor rgb="FFFFFFFF"/>
        </patternFill>
      </fill>
      <alignment horizontal="center" vertical="center" textRotation="0" wrapText="0" indent="0" justifyLastLine="0" shrinkToFit="0" readingOrder="0"/>
      <border diagonalUp="0" diagonalDown="0" outline="0">
        <left style="thin">
          <color indexed="64"/>
        </left>
        <right/>
        <top/>
        <bottom/>
      </border>
    </dxf>
    <dxf>
      <font>
        <b/>
        <strike val="0"/>
        <outline val="0"/>
        <shadow val="0"/>
        <u val="none"/>
        <vertAlign val="baseline"/>
        <sz val="10"/>
        <color theme="1"/>
        <name val="Segoe UI"/>
        <scheme val="none"/>
      </font>
      <fill>
        <patternFill patternType="solid">
          <fgColor indexed="64"/>
          <bgColor rgb="FFFFFFFF"/>
        </patternFill>
      </fill>
      <alignment horizontal="left"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10"/>
        <color theme="1"/>
        <name val="Segoe UI"/>
        <scheme val="none"/>
      </font>
      <fill>
        <patternFill patternType="solid">
          <fgColor indexed="64"/>
          <bgColor rgb="FFFFFFFF"/>
        </patternFill>
      </fill>
    </dxf>
    <dxf>
      <font>
        <strike val="0"/>
        <outline val="0"/>
        <shadow val="0"/>
        <u val="none"/>
        <vertAlign val="baseline"/>
        <sz val="10"/>
        <color theme="1"/>
        <name val="Segoe UI"/>
        <scheme val="none"/>
      </font>
    </dxf>
    <dxf>
      <font>
        <strike val="0"/>
        <outline val="0"/>
        <shadow val="0"/>
        <u val="none"/>
        <vertAlign val="baseline"/>
        <sz val="10"/>
        <color theme="1"/>
        <name val="Segoe UI"/>
        <scheme val="none"/>
      </font>
      <numFmt numFmtId="164" formatCode="0.0"/>
      <alignment horizontal="center" vertical="center" textRotation="0" wrapText="0" indent="0" justifyLastLine="0" shrinkToFit="0" readingOrder="0"/>
    </dxf>
    <dxf>
      <font>
        <strike val="0"/>
        <outline val="0"/>
        <shadow val="0"/>
        <u val="none"/>
        <vertAlign val="baseline"/>
        <sz val="10"/>
        <color theme="1"/>
        <name val="Segoe UI"/>
        <scheme val="none"/>
      </font>
      <numFmt numFmtId="164" formatCode="0.0"/>
      <alignment horizontal="center" vertical="center" textRotation="0" wrapText="0" indent="0" justifyLastLine="0" shrinkToFit="0" readingOrder="0"/>
    </dxf>
    <dxf>
      <font>
        <b/>
        <strike val="0"/>
        <outline val="0"/>
        <shadow val="0"/>
        <u val="none"/>
        <vertAlign val="baseline"/>
        <sz val="10"/>
        <color theme="1"/>
        <name val="Segoe UI"/>
        <scheme val="none"/>
      </font>
      <alignment horizontal="left" vertical="bottom" textRotation="0" wrapText="0" indent="0" justifyLastLine="0" shrinkToFit="0" readingOrder="0"/>
      <border diagonalUp="0" diagonalDown="0">
        <left/>
        <right style="thin">
          <color indexed="64"/>
        </right>
        <top style="thin">
          <color auto="1"/>
        </top>
        <bottom style="thin">
          <color auto="1"/>
        </bottom>
      </border>
    </dxf>
    <dxf>
      <font>
        <strike val="0"/>
        <outline val="0"/>
        <shadow val="0"/>
        <u val="none"/>
        <vertAlign val="baseline"/>
        <sz val="10"/>
        <color theme="1"/>
        <name val="Segoe UI"/>
        <scheme val="none"/>
      </font>
      <alignment horizontal="center" textRotation="0" wrapText="0" indent="0" justifyLastLine="0" shrinkToFit="0" readingOrder="0"/>
    </dxf>
    <dxf>
      <border>
        <bottom style="thin">
          <color indexed="64"/>
        </bottom>
        <vertical/>
        <horizontal/>
      </border>
    </dxf>
    <dxf>
      <font>
        <b/>
        <strike val="0"/>
        <outline val="0"/>
        <shadow val="0"/>
        <u val="none"/>
        <vertAlign val="baseline"/>
        <sz val="10"/>
        <color auto="1"/>
        <name val="Segoe UI"/>
        <scheme val="none"/>
      </font>
      <fill>
        <patternFill patternType="solid">
          <fgColor indexed="64"/>
          <bgColor rgb="FFFFFFFF"/>
        </patternFill>
      </fill>
      <alignment horizontal="center" vertical="top"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bottom"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s>
  <tableStyles count="0" defaultTableStyle="TableStyleMedium2" defaultPivotStyle="PivotStyleLight16"/>
  <colors>
    <mruColors>
      <color rgb="FFFFFFFF"/>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v>1990</c:v>
          </c:tx>
          <c:invertIfNegative val="0"/>
          <c:cat>
            <c:strRef>
              <c:f>[1]Migrants_UN!$A$28:$A$45</c:f>
              <c:strCache>
                <c:ptCount val="18"/>
                <c:pt idx="0">
                  <c:v>Finland</c:v>
                </c:pt>
                <c:pt idx="1">
                  <c:v>Portugal</c:v>
                </c:pt>
                <c:pt idx="2">
                  <c:v>Italy</c:v>
                </c:pt>
                <c:pt idx="3">
                  <c:v>Greece</c:v>
                </c:pt>
                <c:pt idx="4">
                  <c:v>Denmark</c:v>
                </c:pt>
                <c:pt idx="5">
                  <c:v>France</c:v>
                </c:pt>
                <c:pt idx="6">
                  <c:v>Spain</c:v>
                </c:pt>
                <c:pt idx="7">
                  <c:v>Netherlands</c:v>
                </c:pt>
                <c:pt idx="8">
                  <c:v>United Kingdom</c:v>
                </c:pt>
                <c:pt idx="9">
                  <c:v>Iceland</c:v>
                </c:pt>
                <c:pt idx="10">
                  <c:v>Germany</c:v>
                </c:pt>
                <c:pt idx="11">
                  <c:v>Norway</c:v>
                </c:pt>
                <c:pt idx="12">
                  <c:v>Ireland</c:v>
                </c:pt>
                <c:pt idx="13">
                  <c:v>Belgium</c:v>
                </c:pt>
                <c:pt idx="14">
                  <c:v>Sweden</c:v>
                </c:pt>
                <c:pt idx="15">
                  <c:v>Austria</c:v>
                </c:pt>
                <c:pt idx="16">
                  <c:v>Switzerland</c:v>
                </c:pt>
                <c:pt idx="17">
                  <c:v>Luxembourg</c:v>
                </c:pt>
              </c:strCache>
            </c:strRef>
          </c:cat>
          <c:val>
            <c:numRef>
              <c:f>[1]Migrants_UN!$B$28:$B$45</c:f>
              <c:numCache>
                <c:formatCode>General</c:formatCode>
                <c:ptCount val="18"/>
                <c:pt idx="0">
                  <c:v>1.2684728693596274</c:v>
                </c:pt>
                <c:pt idx="1">
                  <c:v>4.406147061586184</c:v>
                </c:pt>
                <c:pt idx="2">
                  <c:v>2.5053143374257076</c:v>
                </c:pt>
                <c:pt idx="3">
                  <c:v>6.10101703192651</c:v>
                </c:pt>
                <c:pt idx="4">
                  <c:v>4.5753659491254641</c:v>
                </c:pt>
                <c:pt idx="5">
                  <c:v>10.356384515059446</c:v>
                </c:pt>
                <c:pt idx="6">
                  <c:v>2.096356008890067</c:v>
                </c:pt>
                <c:pt idx="7">
                  <c:v>7.92659726469864</c:v>
                </c:pt>
                <c:pt idx="8">
                  <c:v>6.3916626190767563</c:v>
                </c:pt>
                <c:pt idx="9">
                  <c:v>3.7609386649923477</c:v>
                </c:pt>
                <c:pt idx="10">
                  <c:v>7.5181275893989383</c:v>
                </c:pt>
                <c:pt idx="11">
                  <c:v>4.5417445391032629</c:v>
                </c:pt>
                <c:pt idx="12">
                  <c:v>6.3978169608201378</c:v>
                </c:pt>
                <c:pt idx="13">
                  <c:v>8.9348112558115211</c:v>
                </c:pt>
                <c:pt idx="14">
                  <c:v>9.2155291434024598</c:v>
                </c:pt>
                <c:pt idx="15">
                  <c:v>10.293021370983281</c:v>
                </c:pt>
                <c:pt idx="16">
                  <c:v>20.861532652474107</c:v>
                </c:pt>
                <c:pt idx="17">
                  <c:v>29.805886528352197</c:v>
                </c:pt>
              </c:numCache>
            </c:numRef>
          </c:val>
          <c:extLst>
            <c:ext xmlns:c16="http://schemas.microsoft.com/office/drawing/2014/chart" uri="{C3380CC4-5D6E-409C-BE32-E72D297353CC}">
              <c16:uniqueId val="{00000000-A0C2-450D-A5C5-2B5C759A97DB}"/>
            </c:ext>
          </c:extLst>
        </c:ser>
        <c:ser>
          <c:idx val="1"/>
          <c:order val="1"/>
          <c:tx>
            <c:v>2019</c:v>
          </c:tx>
          <c:spPr>
            <a:solidFill>
              <a:srgbClr val="008270"/>
            </a:solidFill>
            <a:ln>
              <a:noFill/>
            </a:ln>
          </c:spPr>
          <c:invertIfNegative val="0"/>
          <c:cat>
            <c:strRef>
              <c:f>[1]Migrants_UN!$A$28:$A$45</c:f>
              <c:strCache>
                <c:ptCount val="18"/>
                <c:pt idx="0">
                  <c:v>Finland</c:v>
                </c:pt>
                <c:pt idx="1">
                  <c:v>Portugal</c:v>
                </c:pt>
                <c:pt idx="2">
                  <c:v>Italy</c:v>
                </c:pt>
                <c:pt idx="3">
                  <c:v>Greece</c:v>
                </c:pt>
                <c:pt idx="4">
                  <c:v>Denmark</c:v>
                </c:pt>
                <c:pt idx="5">
                  <c:v>France</c:v>
                </c:pt>
                <c:pt idx="6">
                  <c:v>Spain</c:v>
                </c:pt>
                <c:pt idx="7">
                  <c:v>Netherlands</c:v>
                </c:pt>
                <c:pt idx="8">
                  <c:v>United Kingdom</c:v>
                </c:pt>
                <c:pt idx="9">
                  <c:v>Iceland</c:v>
                </c:pt>
                <c:pt idx="10">
                  <c:v>Germany</c:v>
                </c:pt>
                <c:pt idx="11">
                  <c:v>Norway</c:v>
                </c:pt>
                <c:pt idx="12">
                  <c:v>Ireland</c:v>
                </c:pt>
                <c:pt idx="13">
                  <c:v>Belgium</c:v>
                </c:pt>
                <c:pt idx="14">
                  <c:v>Sweden</c:v>
                </c:pt>
                <c:pt idx="15">
                  <c:v>Austria</c:v>
                </c:pt>
                <c:pt idx="16">
                  <c:v>Switzerland</c:v>
                </c:pt>
                <c:pt idx="17">
                  <c:v>Luxembourg</c:v>
                </c:pt>
              </c:strCache>
            </c:strRef>
          </c:cat>
          <c:val>
            <c:numRef>
              <c:f>[1]Migrants_UN!$D$28:$D$45</c:f>
              <c:numCache>
                <c:formatCode>General</c:formatCode>
                <c:ptCount val="18"/>
                <c:pt idx="0">
                  <c:v>6.865721873355211</c:v>
                </c:pt>
                <c:pt idx="1">
                  <c:v>8.6917802206663595</c:v>
                </c:pt>
                <c:pt idx="2">
                  <c:v>10.60967708674783</c:v>
                </c:pt>
                <c:pt idx="3">
                  <c:v>10.910823185834778</c:v>
                </c:pt>
                <c:pt idx="4">
                  <c:v>12.470293955285674</c:v>
                </c:pt>
                <c:pt idx="5">
                  <c:v>12.68217780375622</c:v>
                </c:pt>
                <c:pt idx="6">
                  <c:v>13.138841184566621</c:v>
                </c:pt>
                <c:pt idx="7">
                  <c:v>13.286526101014317</c:v>
                </c:pt>
                <c:pt idx="8">
                  <c:v>14.186117701124518</c:v>
                </c:pt>
                <c:pt idx="9">
                  <c:v>15.267985129418346</c:v>
                </c:pt>
                <c:pt idx="10">
                  <c:v>15.909952029580648</c:v>
                </c:pt>
                <c:pt idx="11">
                  <c:v>15.923190535687054</c:v>
                </c:pt>
                <c:pt idx="12">
                  <c:v>17.053301232898907</c:v>
                </c:pt>
                <c:pt idx="13">
                  <c:v>17.056142648192267</c:v>
                </c:pt>
                <c:pt idx="14">
                  <c:v>19.811027530393652</c:v>
                </c:pt>
                <c:pt idx="15">
                  <c:v>20.266618539069327</c:v>
                </c:pt>
                <c:pt idx="16">
                  <c:v>29.664017272290582</c:v>
                </c:pt>
                <c:pt idx="17">
                  <c:v>48.302988356536375</c:v>
                </c:pt>
              </c:numCache>
            </c:numRef>
          </c:val>
          <c:extLst>
            <c:ext xmlns:c16="http://schemas.microsoft.com/office/drawing/2014/chart" uri="{C3380CC4-5D6E-409C-BE32-E72D297353CC}">
              <c16:uniqueId val="{00000001-A0C2-450D-A5C5-2B5C759A97DB}"/>
            </c:ext>
          </c:extLst>
        </c:ser>
        <c:dLbls>
          <c:showLegendKey val="0"/>
          <c:showVal val="0"/>
          <c:showCatName val="0"/>
          <c:showSerName val="0"/>
          <c:showPercent val="0"/>
          <c:showBubbleSize val="0"/>
        </c:dLbls>
        <c:gapWidth val="75"/>
        <c:overlap val="-25"/>
        <c:axId val="112567424"/>
        <c:axId val="112568960"/>
      </c:barChart>
      <c:catAx>
        <c:axId val="112567424"/>
        <c:scaling>
          <c:orientation val="minMax"/>
        </c:scaling>
        <c:delete val="0"/>
        <c:axPos val="b"/>
        <c:numFmt formatCode="General" sourceLinked="0"/>
        <c:majorTickMark val="none"/>
        <c:minorTickMark val="none"/>
        <c:tickLblPos val="nextTo"/>
        <c:spPr>
          <a:ln w="6350">
            <a:solidFill>
              <a:schemeClr val="bg1">
                <a:lumMod val="50000"/>
              </a:schemeClr>
            </a:solidFill>
          </a:ln>
        </c:spPr>
        <c:crossAx val="112568960"/>
        <c:crosses val="autoZero"/>
        <c:auto val="1"/>
        <c:lblAlgn val="ctr"/>
        <c:lblOffset val="100"/>
        <c:noMultiLvlLbl val="0"/>
      </c:catAx>
      <c:valAx>
        <c:axId val="112568960"/>
        <c:scaling>
          <c:orientation val="minMax"/>
          <c:max val="45"/>
          <c:min val="0"/>
        </c:scaling>
        <c:delete val="0"/>
        <c:axPos val="l"/>
        <c:numFmt formatCode="General" sourceLinked="1"/>
        <c:majorTickMark val="in"/>
        <c:minorTickMark val="none"/>
        <c:tickLblPos val="nextTo"/>
        <c:spPr>
          <a:ln w="6350">
            <a:solidFill>
              <a:schemeClr val="bg1">
                <a:lumMod val="50000"/>
              </a:schemeClr>
            </a:solidFill>
          </a:ln>
        </c:spPr>
        <c:crossAx val="112567424"/>
        <c:crosses val="autoZero"/>
        <c:crossBetween val="between"/>
        <c:majorUnit val="5"/>
      </c:valAx>
    </c:plotArea>
    <c:legend>
      <c:legendPos val="b"/>
      <c:layout>
        <c:manualLayout>
          <c:xMode val="edge"/>
          <c:yMode val="edge"/>
          <c:x val="0.27683301946013772"/>
          <c:y val="0.88833379629629627"/>
          <c:w val="0.44059730069052067"/>
          <c:h val="8.0562659472580012E-2"/>
        </c:manualLayout>
      </c:layout>
      <c:overlay val="0"/>
      <c:txPr>
        <a:bodyPr/>
        <a:lstStyle/>
        <a:p>
          <a:pPr>
            <a:defRPr sz="1600"/>
          </a:pPr>
          <a:endParaRPr lang="fr-FR"/>
        </a:p>
      </c:txPr>
    </c:legend>
    <c:plotVisOnly val="1"/>
    <c:dispBlanksAs val="gap"/>
    <c:showDLblsOverMax val="0"/>
  </c:chart>
  <c:spPr>
    <a:ln>
      <a:noFill/>
    </a:ln>
  </c:spPr>
  <c:txPr>
    <a:bodyPr/>
    <a:lstStyle/>
    <a:p>
      <a:pPr>
        <a:defRPr sz="1550">
          <a:solidFill>
            <a:schemeClr val="tx1"/>
          </a:solidFill>
          <a:latin typeface="Arial Narrow" pitchFamily="34" charset="0"/>
        </a:defRPr>
      </a:pPr>
      <a:endParaRPr lang="fr-FR"/>
    </a:p>
  </c:txPr>
  <c:printSettings>
    <c:headerFooter/>
    <c:pageMargins b="0.750000000000001" l="0.70000000000000062" r="0.70000000000000062" t="1.3149999999999982" header="0.30000000000000032" footer="0.3000000000000003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v>EU15, Iceland, Norway, Switzerland</c:v>
          </c:tx>
          <c:spPr>
            <a:ln>
              <a:solidFill>
                <a:srgbClr val="008270"/>
              </a:solidFill>
            </a:ln>
          </c:spPr>
          <c:marker>
            <c:symbol val="none"/>
          </c:marker>
          <c:cat>
            <c:strRef>
              <c:f>'[2]Asylum_Eurostat 1985-2019'!$H$6:$AK$6</c:f>
              <c:strCach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strCache>
            </c:strRef>
          </c:cat>
          <c:val>
            <c:numRef>
              <c:f>'[2]Asylum_Eurostat 1985-2019'!$H$28:$AK$28</c:f>
              <c:numCache>
                <c:formatCode>General</c:formatCode>
                <c:ptCount val="30"/>
                <c:pt idx="0">
                  <c:v>193065</c:v>
                </c:pt>
                <c:pt idx="1">
                  <c:v>256110</c:v>
                </c:pt>
                <c:pt idx="2">
                  <c:v>438190</c:v>
                </c:pt>
                <c:pt idx="3">
                  <c:v>322600</c:v>
                </c:pt>
                <c:pt idx="4">
                  <c:v>127210</c:v>
                </c:pt>
                <c:pt idx="5">
                  <c:v>127935</c:v>
                </c:pt>
                <c:pt idx="6">
                  <c:v>117335</c:v>
                </c:pt>
                <c:pt idx="7">
                  <c:v>104355</c:v>
                </c:pt>
                <c:pt idx="8">
                  <c:v>98645</c:v>
                </c:pt>
                <c:pt idx="9">
                  <c:v>94775</c:v>
                </c:pt>
                <c:pt idx="10">
                  <c:v>78565</c:v>
                </c:pt>
                <c:pt idx="11">
                  <c:v>88285</c:v>
                </c:pt>
                <c:pt idx="12">
                  <c:v>71125</c:v>
                </c:pt>
                <c:pt idx="13">
                  <c:v>50565</c:v>
                </c:pt>
                <c:pt idx="14">
                  <c:v>35605</c:v>
                </c:pt>
                <c:pt idx="15">
                  <c:v>28915</c:v>
                </c:pt>
                <c:pt idx="16">
                  <c:v>21030</c:v>
                </c:pt>
                <c:pt idx="17">
                  <c:v>19165</c:v>
                </c:pt>
                <c:pt idx="18">
                  <c:v>26845</c:v>
                </c:pt>
                <c:pt idx="19">
                  <c:v>32910</c:v>
                </c:pt>
                <c:pt idx="20">
                  <c:v>48475</c:v>
                </c:pt>
                <c:pt idx="21">
                  <c:v>53235</c:v>
                </c:pt>
                <c:pt idx="22">
                  <c:v>77485</c:v>
                </c:pt>
                <c:pt idx="23">
                  <c:v>126705</c:v>
                </c:pt>
                <c:pt idx="24">
                  <c:v>202645</c:v>
                </c:pt>
                <c:pt idx="25">
                  <c:v>476510</c:v>
                </c:pt>
                <c:pt idx="26">
                  <c:v>745155</c:v>
                </c:pt>
                <c:pt idx="27">
                  <c:v>222560</c:v>
                </c:pt>
                <c:pt idx="28">
                  <c:v>184180</c:v>
                </c:pt>
                <c:pt idx="29">
                  <c:v>165615</c:v>
                </c:pt>
              </c:numCache>
            </c:numRef>
          </c:val>
          <c:smooth val="0"/>
          <c:extLst>
            <c:ext xmlns:c16="http://schemas.microsoft.com/office/drawing/2014/chart" uri="{C3380CC4-5D6E-409C-BE32-E72D297353CC}">
              <c16:uniqueId val="{00000000-2DAE-4A24-A735-D733328A3C34}"/>
            </c:ext>
          </c:extLst>
        </c:ser>
        <c:ser>
          <c:idx val="1"/>
          <c:order val="1"/>
          <c:tx>
            <c:v>Germany</c:v>
          </c:tx>
          <c:spPr>
            <a:ln w="25400">
              <a:solidFill>
                <a:schemeClr val="tx1">
                  <a:lumMod val="50000"/>
                  <a:lumOff val="50000"/>
                </a:schemeClr>
              </a:solidFill>
            </a:ln>
          </c:spPr>
          <c:marker>
            <c:symbol val="none"/>
          </c:marker>
          <c:cat>
            <c:strRef>
              <c:f>'[2]Asylum_Eurostat 1985-2019'!$H$6:$AK$6</c:f>
              <c:strCach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strCache>
            </c:strRef>
          </c:cat>
          <c:val>
            <c:numRef>
              <c:f>'[2]Asylum_Eurostat 1985-2019'!$H$29:$AK$29</c:f>
              <c:numCache>
                <c:formatCode>General</c:formatCode>
                <c:ptCount val="30"/>
                <c:pt idx="0">
                  <c:v>436560</c:v>
                </c:pt>
                <c:pt idx="1">
                  <c:v>557015</c:v>
                </c:pt>
                <c:pt idx="2">
                  <c:v>696575</c:v>
                </c:pt>
                <c:pt idx="3">
                  <c:v>554815</c:v>
                </c:pt>
                <c:pt idx="4">
                  <c:v>319590</c:v>
                </c:pt>
                <c:pt idx="5">
                  <c:v>282275</c:v>
                </c:pt>
                <c:pt idx="6">
                  <c:v>248000</c:v>
                </c:pt>
                <c:pt idx="7">
                  <c:v>268845</c:v>
                </c:pt>
                <c:pt idx="8">
                  <c:v>343765</c:v>
                </c:pt>
                <c:pt idx="9">
                  <c:v>406895</c:v>
                </c:pt>
                <c:pt idx="10">
                  <c:v>398840</c:v>
                </c:pt>
                <c:pt idx="11">
                  <c:v>409620</c:v>
                </c:pt>
                <c:pt idx="12">
                  <c:v>427335</c:v>
                </c:pt>
                <c:pt idx="13">
                  <c:v>340925</c:v>
                </c:pt>
                <c:pt idx="14">
                  <c:v>258405</c:v>
                </c:pt>
                <c:pt idx="15">
                  <c:v>223775</c:v>
                </c:pt>
                <c:pt idx="16">
                  <c:v>192820</c:v>
                </c:pt>
                <c:pt idx="17">
                  <c:v>207135</c:v>
                </c:pt>
                <c:pt idx="18">
                  <c:v>232605</c:v>
                </c:pt>
                <c:pt idx="19">
                  <c:v>271460</c:v>
                </c:pt>
                <c:pt idx="20">
                  <c:v>269125</c:v>
                </c:pt>
                <c:pt idx="21">
                  <c:v>324350</c:v>
                </c:pt>
                <c:pt idx="22">
                  <c:v>350270</c:v>
                </c:pt>
                <c:pt idx="23">
                  <c:v>415000</c:v>
                </c:pt>
                <c:pt idx="24">
                  <c:v>592310</c:v>
                </c:pt>
                <c:pt idx="25">
                  <c:v>1175480</c:v>
                </c:pt>
                <c:pt idx="26">
                  <c:v>1218655</c:v>
                </c:pt>
                <c:pt idx="27">
                  <c:v>706305</c:v>
                </c:pt>
                <c:pt idx="28">
                  <c:v>640190</c:v>
                </c:pt>
                <c:pt idx="29">
                  <c:v>703035</c:v>
                </c:pt>
              </c:numCache>
            </c:numRef>
          </c:val>
          <c:smooth val="0"/>
          <c:extLst>
            <c:ext xmlns:c16="http://schemas.microsoft.com/office/drawing/2014/chart" uri="{C3380CC4-5D6E-409C-BE32-E72D297353CC}">
              <c16:uniqueId val="{00000001-2DAE-4A24-A735-D733328A3C34}"/>
            </c:ext>
          </c:extLst>
        </c:ser>
        <c:dLbls>
          <c:showLegendKey val="0"/>
          <c:showVal val="0"/>
          <c:showCatName val="0"/>
          <c:showSerName val="0"/>
          <c:showPercent val="0"/>
          <c:showBubbleSize val="0"/>
        </c:dLbls>
        <c:smooth val="0"/>
        <c:axId val="112793088"/>
        <c:axId val="112794624"/>
      </c:lineChart>
      <c:catAx>
        <c:axId val="112793088"/>
        <c:scaling>
          <c:orientation val="minMax"/>
        </c:scaling>
        <c:delete val="0"/>
        <c:axPos val="b"/>
        <c:numFmt formatCode="General" sourceLinked="1"/>
        <c:majorTickMark val="in"/>
        <c:minorTickMark val="none"/>
        <c:tickLblPos val="nextTo"/>
        <c:spPr>
          <a:ln w="6350">
            <a:solidFill>
              <a:schemeClr val="bg1">
                <a:lumMod val="50000"/>
              </a:schemeClr>
            </a:solidFill>
            <a:prstDash val="solid"/>
          </a:ln>
        </c:spPr>
        <c:txPr>
          <a:bodyPr rot="-2700000" vert="horz"/>
          <a:lstStyle/>
          <a:p>
            <a:pPr>
              <a:defRPr>
                <a:solidFill>
                  <a:schemeClr val="tx1">
                    <a:lumMod val="75000"/>
                    <a:lumOff val="25000"/>
                  </a:schemeClr>
                </a:solidFill>
              </a:defRPr>
            </a:pPr>
            <a:endParaRPr lang="fr-FR"/>
          </a:p>
        </c:txPr>
        <c:crossAx val="112794624"/>
        <c:crosses val="autoZero"/>
        <c:auto val="1"/>
        <c:lblAlgn val="ctr"/>
        <c:lblOffset val="100"/>
        <c:tickLblSkip val="2"/>
        <c:tickMarkSkip val="2"/>
        <c:noMultiLvlLbl val="0"/>
      </c:catAx>
      <c:valAx>
        <c:axId val="112794624"/>
        <c:scaling>
          <c:orientation val="minMax"/>
          <c:max val="1250000"/>
          <c:min val="0"/>
        </c:scaling>
        <c:delete val="0"/>
        <c:axPos val="l"/>
        <c:numFmt formatCode="General" sourceLinked="1"/>
        <c:majorTickMark val="in"/>
        <c:minorTickMark val="none"/>
        <c:tickLblPos val="nextTo"/>
        <c:spPr>
          <a:ln w="6350">
            <a:solidFill>
              <a:schemeClr val="bg1">
                <a:lumMod val="50000"/>
              </a:schemeClr>
            </a:solidFill>
          </a:ln>
        </c:spPr>
        <c:crossAx val="112793088"/>
        <c:crosses val="autoZero"/>
        <c:crossBetween val="midCat"/>
        <c:majorUnit val="300000"/>
      </c:valAx>
    </c:plotArea>
    <c:legend>
      <c:legendPos val="b"/>
      <c:layout>
        <c:manualLayout>
          <c:xMode val="edge"/>
          <c:yMode val="edge"/>
          <c:x val="0"/>
          <c:y val="0.89355658982407493"/>
          <c:w val="0.9917553117699609"/>
          <c:h val="8.2409073246061129E-2"/>
        </c:manualLayout>
      </c:layout>
      <c:overlay val="0"/>
      <c:txPr>
        <a:bodyPr/>
        <a:lstStyle/>
        <a:p>
          <a:pPr>
            <a:defRPr sz="1400"/>
          </a:pPr>
          <a:endParaRPr lang="fr-FR"/>
        </a:p>
      </c:txPr>
    </c:legend>
    <c:plotVisOnly val="1"/>
    <c:dispBlanksAs val="gap"/>
    <c:showDLblsOverMax val="0"/>
  </c:chart>
  <c:spPr>
    <a:ln>
      <a:noFill/>
    </a:ln>
  </c:spPr>
  <c:txPr>
    <a:bodyPr/>
    <a:lstStyle/>
    <a:p>
      <a:pPr>
        <a:defRPr sz="1300">
          <a:latin typeface="Arial Narrow" pitchFamily="34" charset="0"/>
        </a:defRPr>
      </a:pPr>
      <a:endParaRPr lang="fr-FR"/>
    </a:p>
  </c:txPr>
  <c:printSettings>
    <c:headerFooter/>
    <c:pageMargins b="0.750000000000001" l="0.70000000000000062" r="0.70000000000000062" t="1.3149999999999982"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strRef>
              <c:f>Figure3!$C$6</c:f>
              <c:strCache>
                <c:ptCount val="1"/>
                <c:pt idx="0">
                  <c:v>Elections between 1980 and 2009</c:v>
                </c:pt>
              </c:strCache>
            </c:strRef>
          </c:tx>
          <c:spPr>
            <a:ln>
              <a:noFill/>
            </a:ln>
          </c:spPr>
          <c:invertIfNegative val="0"/>
          <c:cat>
            <c:strRef>
              <c:f>Figure3!$B$7:$B$16</c:f>
              <c:strCache>
                <c:ptCount val="10"/>
                <c:pt idx="0">
                  <c:v>United Kingdom</c:v>
                </c:pt>
                <c:pt idx="1">
                  <c:v>Italy</c:v>
                </c:pt>
                <c:pt idx="2">
                  <c:v>Sweden</c:v>
                </c:pt>
                <c:pt idx="3">
                  <c:v>Netherlands</c:v>
                </c:pt>
                <c:pt idx="4">
                  <c:v>France</c:v>
                </c:pt>
                <c:pt idx="5">
                  <c:v>Denmark</c:v>
                </c:pt>
                <c:pt idx="6">
                  <c:v>Finland</c:v>
                </c:pt>
                <c:pt idx="7">
                  <c:v>Hungary</c:v>
                </c:pt>
                <c:pt idx="8">
                  <c:v>Austria</c:v>
                </c:pt>
                <c:pt idx="9">
                  <c:v>Switzerland</c:v>
                </c:pt>
              </c:strCache>
            </c:strRef>
          </c:cat>
          <c:val>
            <c:numRef>
              <c:f>Figure3!$C$7:$C$16</c:f>
              <c:numCache>
                <c:formatCode>0</c:formatCode>
                <c:ptCount val="10"/>
                <c:pt idx="0">
                  <c:v>1.3333330000000001</c:v>
                </c:pt>
                <c:pt idx="1">
                  <c:v>7.4333330000000002</c:v>
                </c:pt>
                <c:pt idx="2">
                  <c:v>0.85</c:v>
                </c:pt>
                <c:pt idx="3">
                  <c:v>5.89</c:v>
                </c:pt>
                <c:pt idx="4">
                  <c:v>8.9257139999999993</c:v>
                </c:pt>
                <c:pt idx="5">
                  <c:v>11.625</c:v>
                </c:pt>
                <c:pt idx="6">
                  <c:v>2.2033330000000002</c:v>
                </c:pt>
                <c:pt idx="7">
                  <c:v>2.2000000000000002</c:v>
                </c:pt>
                <c:pt idx="8">
                  <c:v>15.67778</c:v>
                </c:pt>
                <c:pt idx="9">
                  <c:v>18.12857</c:v>
                </c:pt>
              </c:numCache>
            </c:numRef>
          </c:val>
          <c:extLst>
            <c:ext xmlns:c16="http://schemas.microsoft.com/office/drawing/2014/chart" uri="{C3380CC4-5D6E-409C-BE32-E72D297353CC}">
              <c16:uniqueId val="{00000000-4D84-4C45-A6EB-435BFCECD3FB}"/>
            </c:ext>
          </c:extLst>
        </c:ser>
        <c:ser>
          <c:idx val="1"/>
          <c:order val="1"/>
          <c:tx>
            <c:strRef>
              <c:f>Figure3!$D$6</c:f>
              <c:strCache>
                <c:ptCount val="1"/>
                <c:pt idx="0">
                  <c:v>Elections between 2010 and 2019</c:v>
                </c:pt>
              </c:strCache>
            </c:strRef>
          </c:tx>
          <c:spPr>
            <a:solidFill>
              <a:srgbClr val="008270"/>
            </a:solidFill>
            <a:ln>
              <a:noFill/>
            </a:ln>
          </c:spPr>
          <c:invertIfNegative val="0"/>
          <c:cat>
            <c:strRef>
              <c:f>Figure3!$B$7:$B$16</c:f>
              <c:strCache>
                <c:ptCount val="10"/>
                <c:pt idx="0">
                  <c:v>United Kingdom</c:v>
                </c:pt>
                <c:pt idx="1">
                  <c:v>Italy</c:v>
                </c:pt>
                <c:pt idx="2">
                  <c:v>Sweden</c:v>
                </c:pt>
                <c:pt idx="3">
                  <c:v>Netherlands</c:v>
                </c:pt>
                <c:pt idx="4">
                  <c:v>France</c:v>
                </c:pt>
                <c:pt idx="5">
                  <c:v>Denmark</c:v>
                </c:pt>
                <c:pt idx="6">
                  <c:v>Finland</c:v>
                </c:pt>
                <c:pt idx="7">
                  <c:v>Hungary</c:v>
                </c:pt>
                <c:pt idx="8">
                  <c:v>Austria</c:v>
                </c:pt>
                <c:pt idx="9">
                  <c:v>Switzerland</c:v>
                </c:pt>
              </c:strCache>
            </c:strRef>
          </c:cat>
          <c:val>
            <c:numRef>
              <c:f>Figure3!$D$7:$D$16</c:f>
              <c:numCache>
                <c:formatCode>0</c:formatCode>
                <c:ptCount val="10"/>
                <c:pt idx="0">
                  <c:v>4.4000000000000004</c:v>
                </c:pt>
                <c:pt idx="1">
                  <c:v>10.75</c:v>
                </c:pt>
                <c:pt idx="2">
                  <c:v>12.033329999999999</c:v>
                </c:pt>
                <c:pt idx="3">
                  <c:v>12.876670000000001</c:v>
                </c:pt>
                <c:pt idx="4">
                  <c:v>13.4</c:v>
                </c:pt>
                <c:pt idx="5">
                  <c:v>14.033329999999999</c:v>
                </c:pt>
                <c:pt idx="6">
                  <c:v>18.066669999999998</c:v>
                </c:pt>
                <c:pt idx="7">
                  <c:v>18.649999999999999</c:v>
                </c:pt>
                <c:pt idx="8">
                  <c:v>20.9</c:v>
                </c:pt>
                <c:pt idx="9">
                  <c:v>27.2</c:v>
                </c:pt>
              </c:numCache>
            </c:numRef>
          </c:val>
          <c:extLst>
            <c:ext xmlns:c16="http://schemas.microsoft.com/office/drawing/2014/chart" uri="{C3380CC4-5D6E-409C-BE32-E72D297353CC}">
              <c16:uniqueId val="{00000001-4D84-4C45-A6EB-435BFCECD3FB}"/>
            </c:ext>
          </c:extLst>
        </c:ser>
        <c:dLbls>
          <c:showLegendKey val="0"/>
          <c:showVal val="0"/>
          <c:showCatName val="0"/>
          <c:showSerName val="0"/>
          <c:showPercent val="0"/>
          <c:showBubbleSize val="0"/>
        </c:dLbls>
        <c:gapWidth val="75"/>
        <c:overlap val="-25"/>
        <c:axId val="112939392"/>
        <c:axId val="112940928"/>
      </c:barChart>
      <c:catAx>
        <c:axId val="112939392"/>
        <c:scaling>
          <c:orientation val="minMax"/>
        </c:scaling>
        <c:delete val="0"/>
        <c:axPos val="b"/>
        <c:numFmt formatCode="General" sourceLinked="0"/>
        <c:majorTickMark val="none"/>
        <c:minorTickMark val="none"/>
        <c:tickLblPos val="nextTo"/>
        <c:spPr>
          <a:ln w="6350">
            <a:solidFill>
              <a:schemeClr val="bg1">
                <a:lumMod val="50000"/>
              </a:schemeClr>
            </a:solidFill>
          </a:ln>
        </c:spPr>
        <c:crossAx val="112940928"/>
        <c:crosses val="autoZero"/>
        <c:auto val="1"/>
        <c:lblAlgn val="ctr"/>
        <c:lblOffset val="100"/>
        <c:noMultiLvlLbl val="0"/>
      </c:catAx>
      <c:valAx>
        <c:axId val="112940928"/>
        <c:scaling>
          <c:orientation val="minMax"/>
          <c:max val="30"/>
          <c:min val="0"/>
        </c:scaling>
        <c:delete val="0"/>
        <c:axPos val="l"/>
        <c:numFmt formatCode="0" sourceLinked="1"/>
        <c:majorTickMark val="in"/>
        <c:minorTickMark val="none"/>
        <c:tickLblPos val="nextTo"/>
        <c:spPr>
          <a:ln w="6350">
            <a:solidFill>
              <a:schemeClr val="bg1">
                <a:lumMod val="50000"/>
              </a:schemeClr>
            </a:solidFill>
          </a:ln>
        </c:spPr>
        <c:crossAx val="112939392"/>
        <c:crosses val="autoZero"/>
        <c:crossBetween val="between"/>
        <c:majorUnit val="5"/>
      </c:valAx>
    </c:plotArea>
    <c:legend>
      <c:legendPos val="b"/>
      <c:layout>
        <c:manualLayout>
          <c:xMode val="edge"/>
          <c:yMode val="edge"/>
          <c:x val="3.5298179535467695E-3"/>
          <c:y val="0.90873587164751068"/>
          <c:w val="0.99251522284996818"/>
          <c:h val="7.6407928117620413E-2"/>
        </c:manualLayout>
      </c:layout>
      <c:overlay val="0"/>
      <c:txPr>
        <a:bodyPr/>
        <a:lstStyle/>
        <a:p>
          <a:pPr>
            <a:defRPr sz="1600"/>
          </a:pPr>
          <a:endParaRPr lang="fr-FR"/>
        </a:p>
      </c:txPr>
    </c:legend>
    <c:plotVisOnly val="1"/>
    <c:dispBlanksAs val="gap"/>
    <c:showDLblsOverMax val="0"/>
  </c:chart>
  <c:spPr>
    <a:ln>
      <a:noFill/>
    </a:ln>
  </c:spPr>
  <c:txPr>
    <a:bodyPr/>
    <a:lstStyle/>
    <a:p>
      <a:pPr>
        <a:defRPr sz="1550">
          <a:latin typeface="Arial Narrow" pitchFamily="34" charset="0"/>
        </a:defRPr>
      </a:pPr>
      <a:endParaRPr lang="fr-FR"/>
    </a:p>
  </c:txPr>
  <c:printSettings>
    <c:headerFooter/>
    <c:pageMargins b="0.750000000000001" l="0.70000000000000062" r="0.70000000000000062" t="1.3149999999999982" header="0.30000000000000032" footer="0.30000000000000032"/>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181842</xdr:colOff>
      <xdr:row>3</xdr:row>
      <xdr:rowOff>181839</xdr:rowOff>
    </xdr:from>
    <xdr:to>
      <xdr:col>15</xdr:col>
      <xdr:colOff>457842</xdr:colOff>
      <xdr:row>26</xdr:row>
      <xdr:rowOff>120339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9</xdr:row>
      <xdr:rowOff>142875</xdr:rowOff>
    </xdr:from>
    <xdr:to>
      <xdr:col>9</xdr:col>
      <xdr:colOff>238125</xdr:colOff>
      <xdr:row>26</xdr:row>
      <xdr:rowOff>74839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752475</xdr:colOff>
      <xdr:row>4</xdr:row>
      <xdr:rowOff>171450</xdr:rowOff>
    </xdr:from>
    <xdr:to>
      <xdr:col>13</xdr:col>
      <xdr:colOff>266475</xdr:colOff>
      <xdr:row>25</xdr:row>
      <xdr:rowOff>156449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14</xdr:col>
      <xdr:colOff>314325</xdr:colOff>
      <xdr:row>32</xdr:row>
      <xdr:rowOff>104775</xdr:rowOff>
    </xdr:to>
    <xdr:pic>
      <xdr:nvPicPr>
        <xdr:cNvPr id="2" name="Image 1" descr="G4.JPG"/>
        <xdr:cNvPicPr>
          <a:picLocks noChangeAspect="1"/>
        </xdr:cNvPicPr>
      </xdr:nvPicPr>
      <xdr:blipFill>
        <a:blip xmlns:r="http://schemas.openxmlformats.org/officeDocument/2006/relationships" r:embed="rId1" cstate="print"/>
        <a:stretch>
          <a:fillRect/>
        </a:stretch>
      </xdr:blipFill>
      <xdr:spPr>
        <a:xfrm>
          <a:off x="8105775" y="1638300"/>
          <a:ext cx="5648325" cy="426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14</xdr:col>
      <xdr:colOff>304800</xdr:colOff>
      <xdr:row>31</xdr:row>
      <xdr:rowOff>9525</xdr:rowOff>
    </xdr:to>
    <xdr:pic>
      <xdr:nvPicPr>
        <xdr:cNvPr id="2" name="Image 1" descr="G5.JPG"/>
        <xdr:cNvPicPr>
          <a:picLocks noChangeAspect="1"/>
        </xdr:cNvPicPr>
      </xdr:nvPicPr>
      <xdr:blipFill>
        <a:blip xmlns:r="http://schemas.openxmlformats.org/officeDocument/2006/relationships" r:embed="rId1" cstate="print"/>
        <a:stretch>
          <a:fillRect/>
        </a:stretch>
      </xdr:blipFill>
      <xdr:spPr>
        <a:xfrm>
          <a:off x="8096250" y="1266825"/>
          <a:ext cx="5638800" cy="4352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o/Documents/2_CEPII/9_Policy_Report/EconPol_2020/Data/UN_Share_immigrants/Fig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o/Documents/2_CEPII/9_Policy_Report/EconPol_2020/Data/Eurostat_asylum/Figures_Blog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grants_UN"/>
    </sheetNames>
    <sheetDataSet>
      <sheetData sheetId="0">
        <row r="28">
          <cell r="A28" t="str">
            <v>Finland</v>
          </cell>
          <cell r="B28">
            <v>1.2684728693596274</v>
          </cell>
          <cell r="D28">
            <v>6.865721873355211</v>
          </cell>
        </row>
        <row r="29">
          <cell r="A29" t="str">
            <v>Portugal</v>
          </cell>
          <cell r="B29">
            <v>4.406147061586184</v>
          </cell>
          <cell r="D29">
            <v>8.6917802206663595</v>
          </cell>
        </row>
        <row r="30">
          <cell r="A30" t="str">
            <v>Italy</v>
          </cell>
          <cell r="B30">
            <v>2.5053143374257076</v>
          </cell>
          <cell r="D30">
            <v>10.60967708674783</v>
          </cell>
        </row>
        <row r="31">
          <cell r="A31" t="str">
            <v>Greece</v>
          </cell>
          <cell r="B31">
            <v>6.10101703192651</v>
          </cell>
          <cell r="D31">
            <v>10.910823185834778</v>
          </cell>
        </row>
        <row r="32">
          <cell r="A32" t="str">
            <v>Denmark</v>
          </cell>
          <cell r="B32">
            <v>4.5753659491254641</v>
          </cell>
          <cell r="D32">
            <v>12.470293955285674</v>
          </cell>
        </row>
        <row r="33">
          <cell r="A33" t="str">
            <v>France</v>
          </cell>
          <cell r="B33">
            <v>10.356384515059446</v>
          </cell>
          <cell r="D33">
            <v>12.68217780375622</v>
          </cell>
        </row>
        <row r="34">
          <cell r="A34" t="str">
            <v>Spain</v>
          </cell>
          <cell r="B34">
            <v>2.096356008890067</v>
          </cell>
          <cell r="D34">
            <v>13.138841184566621</v>
          </cell>
        </row>
        <row r="35">
          <cell r="A35" t="str">
            <v>Netherlands</v>
          </cell>
          <cell r="B35">
            <v>7.92659726469864</v>
          </cell>
          <cell r="D35">
            <v>13.286526101014317</v>
          </cell>
        </row>
        <row r="36">
          <cell r="A36" t="str">
            <v>United Kingdom</v>
          </cell>
          <cell r="B36">
            <v>6.3916626190767563</v>
          </cell>
          <cell r="D36">
            <v>14.186117701124518</v>
          </cell>
        </row>
        <row r="37">
          <cell r="A37" t="str">
            <v>Iceland</v>
          </cell>
          <cell r="B37">
            <v>3.7609386649923477</v>
          </cell>
          <cell r="D37">
            <v>15.267985129418346</v>
          </cell>
        </row>
        <row r="38">
          <cell r="A38" t="str">
            <v>Germany</v>
          </cell>
          <cell r="B38">
            <v>7.5181275893989383</v>
          </cell>
          <cell r="D38">
            <v>15.909952029580648</v>
          </cell>
        </row>
        <row r="39">
          <cell r="A39" t="str">
            <v>Norway</v>
          </cell>
          <cell r="B39">
            <v>4.5417445391032629</v>
          </cell>
          <cell r="D39">
            <v>15.923190535687054</v>
          </cell>
        </row>
        <row r="40">
          <cell r="A40" t="str">
            <v>Ireland</v>
          </cell>
          <cell r="B40">
            <v>6.3978169608201378</v>
          </cell>
          <cell r="D40">
            <v>17.053301232898907</v>
          </cell>
        </row>
        <row r="41">
          <cell r="A41" t="str">
            <v>Belgium</v>
          </cell>
          <cell r="B41">
            <v>8.9348112558115211</v>
          </cell>
          <cell r="D41">
            <v>17.056142648192267</v>
          </cell>
        </row>
        <row r="42">
          <cell r="A42" t="str">
            <v>Sweden</v>
          </cell>
          <cell r="B42">
            <v>9.2155291434024598</v>
          </cell>
          <cell r="D42">
            <v>19.811027530393652</v>
          </cell>
        </row>
        <row r="43">
          <cell r="A43" t="str">
            <v>Austria</v>
          </cell>
          <cell r="B43">
            <v>10.293021370983281</v>
          </cell>
          <cell r="D43">
            <v>20.266618539069327</v>
          </cell>
        </row>
        <row r="44">
          <cell r="A44" t="str">
            <v>Switzerland</v>
          </cell>
          <cell r="B44">
            <v>20.861532652474107</v>
          </cell>
          <cell r="D44">
            <v>29.664017272290582</v>
          </cell>
        </row>
        <row r="45">
          <cell r="A45" t="str">
            <v>Luxembourg</v>
          </cell>
          <cell r="B45">
            <v>29.805886528352197</v>
          </cell>
          <cell r="D45">
            <v>48.302988356536375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ylum_Eurostat 1985-2019"/>
      <sheetName val="All and First-time app. 2009-18"/>
      <sheetName val="All and First-time app. 2009-19"/>
    </sheetNames>
    <sheetDataSet>
      <sheetData sheetId="0">
        <row r="6">
          <cell r="H6">
            <v>1990</v>
          </cell>
          <cell r="I6">
            <v>1991</v>
          </cell>
          <cell r="J6">
            <v>1992</v>
          </cell>
          <cell r="K6">
            <v>1993</v>
          </cell>
          <cell r="L6">
            <v>1994</v>
          </cell>
          <cell r="M6">
            <v>1995</v>
          </cell>
          <cell r="N6">
            <v>1996</v>
          </cell>
          <cell r="O6">
            <v>1997</v>
          </cell>
          <cell r="P6">
            <v>1998</v>
          </cell>
          <cell r="Q6">
            <v>1999</v>
          </cell>
          <cell r="R6">
            <v>2000</v>
          </cell>
          <cell r="S6">
            <v>2001</v>
          </cell>
          <cell r="T6">
            <v>2002</v>
          </cell>
          <cell r="U6">
            <v>2003</v>
          </cell>
          <cell r="V6">
            <v>2004</v>
          </cell>
          <cell r="W6">
            <v>2005</v>
          </cell>
          <cell r="X6">
            <v>2006</v>
          </cell>
          <cell r="Y6">
            <v>2007</v>
          </cell>
          <cell r="Z6" t="str">
            <v>2008</v>
          </cell>
          <cell r="AA6" t="str">
            <v>2009</v>
          </cell>
          <cell r="AB6" t="str">
            <v>2010</v>
          </cell>
          <cell r="AC6" t="str">
            <v>2011</v>
          </cell>
          <cell r="AD6" t="str">
            <v>2012</v>
          </cell>
          <cell r="AE6" t="str">
            <v>2013</v>
          </cell>
          <cell r="AF6" t="str">
            <v>2014</v>
          </cell>
          <cell r="AG6" t="str">
            <v>2015</v>
          </cell>
          <cell r="AH6" t="str">
            <v>2016</v>
          </cell>
          <cell r="AI6">
            <v>2017</v>
          </cell>
          <cell r="AJ6">
            <v>2018</v>
          </cell>
          <cell r="AK6">
            <v>2019</v>
          </cell>
        </row>
        <row r="28">
          <cell r="H28">
            <v>193065</v>
          </cell>
          <cell r="I28">
            <v>256110</v>
          </cell>
          <cell r="J28">
            <v>438190</v>
          </cell>
          <cell r="K28">
            <v>322600</v>
          </cell>
          <cell r="L28">
            <v>127210</v>
          </cell>
          <cell r="M28">
            <v>127935</v>
          </cell>
          <cell r="N28">
            <v>117335</v>
          </cell>
          <cell r="O28">
            <v>104355</v>
          </cell>
          <cell r="P28">
            <v>98645</v>
          </cell>
          <cell r="Q28">
            <v>94775</v>
          </cell>
          <cell r="R28">
            <v>78565</v>
          </cell>
          <cell r="S28">
            <v>88285</v>
          </cell>
          <cell r="T28">
            <v>71125</v>
          </cell>
          <cell r="U28">
            <v>50565</v>
          </cell>
          <cell r="V28">
            <v>35605</v>
          </cell>
          <cell r="W28">
            <v>28915</v>
          </cell>
          <cell r="X28">
            <v>21030</v>
          </cell>
          <cell r="Y28">
            <v>19165</v>
          </cell>
          <cell r="Z28">
            <v>26845</v>
          </cell>
          <cell r="AA28">
            <v>32910</v>
          </cell>
          <cell r="AB28">
            <v>48475</v>
          </cell>
          <cell r="AC28">
            <v>53235</v>
          </cell>
          <cell r="AD28">
            <v>77485</v>
          </cell>
          <cell r="AE28">
            <v>126705</v>
          </cell>
          <cell r="AF28">
            <v>202645</v>
          </cell>
          <cell r="AG28">
            <v>476510</v>
          </cell>
          <cell r="AH28">
            <v>745155</v>
          </cell>
          <cell r="AI28">
            <v>222560</v>
          </cell>
          <cell r="AJ28">
            <v>184180</v>
          </cell>
          <cell r="AK28">
            <v>165615</v>
          </cell>
        </row>
        <row r="29">
          <cell r="H29">
            <v>436560</v>
          </cell>
          <cell r="I29">
            <v>557015</v>
          </cell>
          <cell r="J29">
            <v>696575</v>
          </cell>
          <cell r="K29">
            <v>554815</v>
          </cell>
          <cell r="L29">
            <v>319590</v>
          </cell>
          <cell r="M29">
            <v>282275</v>
          </cell>
          <cell r="N29">
            <v>248000</v>
          </cell>
          <cell r="O29">
            <v>268845</v>
          </cell>
          <cell r="P29">
            <v>343765</v>
          </cell>
          <cell r="Q29">
            <v>406895</v>
          </cell>
          <cell r="R29">
            <v>398840</v>
          </cell>
          <cell r="S29">
            <v>409620</v>
          </cell>
          <cell r="T29">
            <v>427335</v>
          </cell>
          <cell r="U29">
            <v>340925</v>
          </cell>
          <cell r="V29">
            <v>258405</v>
          </cell>
          <cell r="W29">
            <v>223775</v>
          </cell>
          <cell r="X29">
            <v>192820</v>
          </cell>
          <cell r="Y29">
            <v>207135</v>
          </cell>
          <cell r="Z29">
            <v>232605</v>
          </cell>
          <cell r="AA29">
            <v>271460</v>
          </cell>
          <cell r="AB29">
            <v>269125</v>
          </cell>
          <cell r="AC29">
            <v>324350</v>
          </cell>
          <cell r="AD29">
            <v>350270</v>
          </cell>
          <cell r="AE29">
            <v>415000</v>
          </cell>
          <cell r="AF29">
            <v>592310</v>
          </cell>
          <cell r="AG29">
            <v>1175480</v>
          </cell>
          <cell r="AH29">
            <v>1218655</v>
          </cell>
          <cell r="AI29">
            <v>706305</v>
          </cell>
          <cell r="AJ29">
            <v>640190</v>
          </cell>
          <cell r="AK29">
            <v>703035</v>
          </cell>
        </row>
      </sheetData>
      <sheetData sheetId="1"/>
      <sheetData sheetId="2"/>
    </sheetDataSet>
  </externalBook>
</externalLink>
</file>

<file path=xl/tables/table1.xml><?xml version="1.0" encoding="utf-8"?>
<table xmlns="http://schemas.openxmlformats.org/spreadsheetml/2006/main" id="1" name="Tableau6" displayName="Tableau6" ref="A8:C26" totalsRowShown="0" headerRowDxfId="15" dataDxfId="14">
  <autoFilter ref="A8:C26"/>
  <sortState ref="A5:D22">
    <sortCondition ref="C50:C68"/>
  </sortState>
  <tableColumns count="3">
    <tableColumn id="1" name="Colonne1" dataDxfId="13"/>
    <tableColumn id="2" name="1990" dataDxfId="12"/>
    <tableColumn id="4" name="2019" dataDxfId="11"/>
  </tableColumns>
  <tableStyleInfo name="TableStyleLight9" showFirstColumn="0" showLastColumn="0" showRowStripes="1" showColumnStripes="0"/>
</table>
</file>

<file path=xl/tables/table2.xml><?xml version="1.0" encoding="utf-8"?>
<table xmlns="http://schemas.openxmlformats.org/spreadsheetml/2006/main" id="3" name="Tableau64" displayName="Tableau64" ref="D5:F23" totalsRowShown="0" headerRowDxfId="10" dataDxfId="8" headerRowBorderDxfId="9">
  <autoFilter ref="D5:F23"/>
  <sortState ref="D6:G23">
    <sortCondition ref="F50:F68"/>
  </sortState>
  <tableColumns count="3">
    <tableColumn id="1" name="Colonne1" dataDxfId="7"/>
    <tableColumn id="2" name="1990" dataDxfId="6"/>
    <tableColumn id="4" name="2019" dataDxfId="5"/>
  </tableColumns>
  <tableStyleInfo name="TableStyleLight9" showFirstColumn="0" showLastColumn="0" showRowStripes="1" showColumnStripes="0"/>
</table>
</file>

<file path=xl/tables/table3.xml><?xml version="1.0" encoding="utf-8"?>
<table xmlns="http://schemas.openxmlformats.org/spreadsheetml/2006/main" id="2" name="Tableau2" displayName="Tableau2" ref="B6:D16" totalsRowShown="0" headerRowDxfId="4" dataDxfId="3">
  <autoFilter ref="B6:D16"/>
  <sortState ref="B2:D11">
    <sortCondition ref="D1:D11"/>
  </sortState>
  <tableColumns count="3">
    <tableColumn id="1" name="Country" dataDxfId="2"/>
    <tableColumn id="2" name="Elections between 1980 and 2009" dataDxfId="1"/>
    <tableColumn id="3" name="Elections between 2010 and 2019"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pii.fr/CEPII/fr/publications/pb/abstract.asp?NoDoc=12706" TargetMode="External"/><Relationship Id="rId3" Type="http://schemas.openxmlformats.org/officeDocument/2006/relationships/hyperlink" Target="https://nsd.no/european_election_database/" TargetMode="External"/><Relationship Id="rId7" Type="http://schemas.openxmlformats.org/officeDocument/2006/relationships/hyperlink" Target="https://www.un.org/en/development/desa/population/migration/data/index.asp" TargetMode="External"/><Relationship Id="rId2" Type="http://schemas.openxmlformats.org/officeDocument/2006/relationships/hyperlink" Target="https://www.data.gouv.fr/fr/posts/les-donnees-des-elections/" TargetMode="External"/><Relationship Id="rId1" Type="http://schemas.openxmlformats.org/officeDocument/2006/relationships/hyperlink" Target="mailto:anthony.edo@cepii.fr" TargetMode="External"/><Relationship Id="rId6" Type="http://schemas.openxmlformats.org/officeDocument/2006/relationships/hyperlink" Target="https://cdsp.sciences-po.fr/en/" TargetMode="External"/><Relationship Id="rId5" Type="http://schemas.openxmlformats.org/officeDocument/2006/relationships/hyperlink" Target="https://www.insee.fr/en/information/2388844" TargetMode="External"/><Relationship Id="rId4" Type="http://schemas.openxmlformats.org/officeDocument/2006/relationships/hyperlink" Target="https://ec.europa.eu/eurostat/statistics-explained/index.php/Asylum_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activeCell="B4" sqref="B4"/>
    </sheetView>
  </sheetViews>
  <sheetFormatPr baseColWidth="10" defaultRowHeight="14.25" x14ac:dyDescent="0.25"/>
  <cols>
    <col min="1" max="1" width="41" style="5" bestFit="1" customWidth="1"/>
    <col min="2" max="2" width="128.140625" style="5" bestFit="1" customWidth="1"/>
    <col min="3" max="16384" width="11.42578125" style="5"/>
  </cols>
  <sheetData>
    <row r="1" spans="1:2" ht="15.95" customHeight="1" x14ac:dyDescent="0.25">
      <c r="A1" s="97" t="s">
        <v>54</v>
      </c>
      <c r="B1" s="97"/>
    </row>
    <row r="2" spans="1:2" x14ac:dyDescent="0.25">
      <c r="A2" s="46" t="s">
        <v>55</v>
      </c>
      <c r="B2" s="5" t="s">
        <v>83</v>
      </c>
    </row>
    <row r="3" spans="1:2" ht="15.95" customHeight="1" x14ac:dyDescent="0.25">
      <c r="A3" s="46" t="s">
        <v>76</v>
      </c>
      <c r="B3" s="47" t="s">
        <v>56</v>
      </c>
    </row>
    <row r="4" spans="1:2" ht="15.95" customHeight="1" x14ac:dyDescent="0.25">
      <c r="A4" s="46" t="s">
        <v>57</v>
      </c>
      <c r="B4" s="99" t="s">
        <v>84</v>
      </c>
    </row>
    <row r="5" spans="1:2" ht="15.95" customHeight="1" x14ac:dyDescent="0.25">
      <c r="A5" s="46" t="s">
        <v>58</v>
      </c>
      <c r="B5" s="48" t="s">
        <v>59</v>
      </c>
    </row>
    <row r="6" spans="1:2" ht="15.95" customHeight="1" x14ac:dyDescent="0.25">
      <c r="A6" s="49"/>
      <c r="B6" s="50"/>
    </row>
    <row r="7" spans="1:2" ht="15.95" customHeight="1" x14ac:dyDescent="0.25">
      <c r="A7" s="98" t="s">
        <v>60</v>
      </c>
      <c r="B7" s="98"/>
    </row>
    <row r="8" spans="1:2" ht="15.95" customHeight="1" x14ac:dyDescent="0.25">
      <c r="A8" s="51" t="s">
        <v>82</v>
      </c>
      <c r="B8" s="48" t="s">
        <v>61</v>
      </c>
    </row>
    <row r="9" spans="1:2" ht="15.95" customHeight="1" x14ac:dyDescent="0.25">
      <c r="A9" s="52" t="s">
        <v>62</v>
      </c>
      <c r="B9" s="48" t="s">
        <v>63</v>
      </c>
    </row>
    <row r="10" spans="1:2" ht="15.95" customHeight="1" x14ac:dyDescent="0.25">
      <c r="A10" s="52" t="s">
        <v>40</v>
      </c>
      <c r="B10" s="48" t="s">
        <v>64</v>
      </c>
    </row>
    <row r="11" spans="1:2" ht="15.95" customHeight="1" x14ac:dyDescent="0.25">
      <c r="A11" s="53" t="s">
        <v>65</v>
      </c>
      <c r="B11" s="48" t="s">
        <v>66</v>
      </c>
    </row>
    <row r="12" spans="1:2" ht="15.95" customHeight="1" x14ac:dyDescent="0.25">
      <c r="A12" s="51" t="s">
        <v>67</v>
      </c>
      <c r="B12" s="54" t="s">
        <v>68</v>
      </c>
    </row>
    <row r="13" spans="1:2" ht="15.95" customHeight="1" x14ac:dyDescent="0.25">
      <c r="A13" s="52" t="s">
        <v>38</v>
      </c>
      <c r="B13" s="54" t="s">
        <v>69</v>
      </c>
    </row>
    <row r="14" spans="1:2" ht="15.95" customHeight="1" x14ac:dyDescent="0.25">
      <c r="A14" s="50"/>
      <c r="B14" s="50"/>
    </row>
    <row r="15" spans="1:2" ht="15.95" customHeight="1" x14ac:dyDescent="0.25">
      <c r="A15" s="97" t="s">
        <v>70</v>
      </c>
      <c r="B15" s="97"/>
    </row>
    <row r="16" spans="1:2" ht="15.95" customHeight="1" x14ac:dyDescent="0.25">
      <c r="A16" s="55" t="s">
        <v>71</v>
      </c>
      <c r="B16" s="50"/>
    </row>
    <row r="17" spans="1:2" ht="15.95" customHeight="1" x14ac:dyDescent="0.25">
      <c r="A17" s="50"/>
      <c r="B17" s="50"/>
    </row>
    <row r="18" spans="1:2" ht="15.95" customHeight="1" x14ac:dyDescent="0.25"/>
    <row r="19" spans="1:2" ht="15.95" customHeight="1" x14ac:dyDescent="0.25">
      <c r="A19" s="50"/>
      <c r="B19" s="50"/>
    </row>
    <row r="20" spans="1:2" ht="15.95" customHeight="1" x14ac:dyDescent="0.25"/>
    <row r="21" spans="1:2" ht="15.95" customHeight="1" x14ac:dyDescent="0.25"/>
    <row r="39" spans="2:2" x14ac:dyDescent="0.25">
      <c r="B39" s="56"/>
    </row>
    <row r="40" spans="2:2" x14ac:dyDescent="0.25">
      <c r="B40" s="56"/>
    </row>
  </sheetData>
  <mergeCells count="3">
    <mergeCell ref="A1:B1"/>
    <mergeCell ref="A7:B7"/>
    <mergeCell ref="A15:B15"/>
  </mergeCells>
  <hyperlinks>
    <hyperlink ref="B5" r:id="rId1"/>
    <hyperlink ref="B8" r:id="rId2"/>
    <hyperlink ref="B9" r:id="rId3"/>
    <hyperlink ref="B10" r:id="rId4"/>
    <hyperlink ref="B11" r:id="rId5"/>
    <hyperlink ref="B12" r:id="rId6"/>
    <hyperlink ref="B13" r:id="rId7"/>
    <hyperlink ref="B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D1" zoomScale="110" zoomScaleNormal="110" workbookViewId="0">
      <selection activeCell="I32" sqref="I32"/>
    </sheetView>
  </sheetViews>
  <sheetFormatPr baseColWidth="10" defaultRowHeight="15" x14ac:dyDescent="0.25"/>
  <cols>
    <col min="1" max="1" width="15.28515625" style="2" bestFit="1" customWidth="1"/>
    <col min="4" max="4" width="19.5703125" customWidth="1"/>
  </cols>
  <sheetData>
    <row r="1" spans="1:10" ht="17.25" x14ac:dyDescent="0.3">
      <c r="D1" s="62" t="s">
        <v>37</v>
      </c>
      <c r="E1" s="61" t="s">
        <v>23</v>
      </c>
      <c r="F1" s="5"/>
      <c r="G1" s="5"/>
      <c r="H1" s="5"/>
      <c r="I1" s="5"/>
      <c r="J1" s="5"/>
    </row>
    <row r="2" spans="1:10" x14ac:dyDescent="0.25">
      <c r="D2" s="6" t="s">
        <v>24</v>
      </c>
      <c r="E2" s="69" t="s">
        <v>38</v>
      </c>
      <c r="F2" s="5"/>
      <c r="G2" s="5"/>
      <c r="H2" s="5"/>
      <c r="I2" s="5"/>
      <c r="J2" s="5"/>
    </row>
    <row r="5" spans="1:10" x14ac:dyDescent="0.25">
      <c r="D5" s="30" t="s">
        <v>0</v>
      </c>
      <c r="E5" s="27" t="s">
        <v>1</v>
      </c>
      <c r="F5" s="27" t="s">
        <v>2</v>
      </c>
    </row>
    <row r="6" spans="1:10" x14ac:dyDescent="0.25">
      <c r="D6" s="31" t="s">
        <v>3</v>
      </c>
      <c r="E6" s="29">
        <v>1.2684728693596274</v>
      </c>
      <c r="F6" s="29">
        <v>6.865721873355211</v>
      </c>
    </row>
    <row r="7" spans="1:10" x14ac:dyDescent="0.25">
      <c r="D7" s="31" t="s">
        <v>4</v>
      </c>
      <c r="E7" s="29">
        <v>4.406147061586184</v>
      </c>
      <c r="F7" s="29">
        <v>8.6917802206663595</v>
      </c>
    </row>
    <row r="8" spans="1:10" x14ac:dyDescent="0.25">
      <c r="A8" s="2" t="s">
        <v>0</v>
      </c>
      <c r="B8" s="1" t="s">
        <v>1</v>
      </c>
      <c r="C8" s="1" t="s">
        <v>2</v>
      </c>
      <c r="D8" s="31" t="s">
        <v>5</v>
      </c>
      <c r="E8" s="29">
        <v>2.5053143374257076</v>
      </c>
      <c r="F8" s="29">
        <v>10.60967708674783</v>
      </c>
    </row>
    <row r="9" spans="1:10" x14ac:dyDescent="0.25">
      <c r="A9" s="2" t="s">
        <v>3</v>
      </c>
      <c r="B9" s="3">
        <v>1.2684728693596274</v>
      </c>
      <c r="C9" s="3">
        <v>6.865721873355211</v>
      </c>
      <c r="D9" s="31" t="s">
        <v>6</v>
      </c>
      <c r="E9" s="29">
        <v>6.10101703192651</v>
      </c>
      <c r="F9" s="29">
        <v>10.910823185834778</v>
      </c>
    </row>
    <row r="10" spans="1:10" x14ac:dyDescent="0.25">
      <c r="A10" s="2" t="s">
        <v>4</v>
      </c>
      <c r="B10" s="3">
        <v>4.406147061586184</v>
      </c>
      <c r="C10" s="3">
        <v>8.6917802206663595</v>
      </c>
      <c r="D10" s="31" t="s">
        <v>7</v>
      </c>
      <c r="E10" s="29">
        <v>4.5753659491254641</v>
      </c>
      <c r="F10" s="29">
        <v>12.470293955285674</v>
      </c>
    </row>
    <row r="11" spans="1:10" x14ac:dyDescent="0.25">
      <c r="A11" s="2" t="s">
        <v>5</v>
      </c>
      <c r="B11" s="3">
        <v>2.5053143374257076</v>
      </c>
      <c r="C11" s="3">
        <v>10.60967708674783</v>
      </c>
      <c r="D11" s="31" t="s">
        <v>8</v>
      </c>
      <c r="E11" s="29">
        <v>10.356384515059446</v>
      </c>
      <c r="F11" s="29">
        <v>12.68217780375622</v>
      </c>
    </row>
    <row r="12" spans="1:10" x14ac:dyDescent="0.25">
      <c r="A12" s="2" t="s">
        <v>6</v>
      </c>
      <c r="B12" s="3">
        <v>6.10101703192651</v>
      </c>
      <c r="C12" s="3">
        <v>10.910823185834778</v>
      </c>
      <c r="D12" s="31" t="s">
        <v>9</v>
      </c>
      <c r="E12" s="29">
        <v>2.096356008890067</v>
      </c>
      <c r="F12" s="29">
        <v>13.138841184566621</v>
      </c>
    </row>
    <row r="13" spans="1:10" x14ac:dyDescent="0.25">
      <c r="A13" s="2" t="s">
        <v>7</v>
      </c>
      <c r="B13" s="3">
        <v>4.5753659491254641</v>
      </c>
      <c r="C13" s="3">
        <v>12.470293955285674</v>
      </c>
      <c r="D13" s="31" t="s">
        <v>10</v>
      </c>
      <c r="E13" s="29">
        <v>7.92659726469864</v>
      </c>
      <c r="F13" s="29">
        <v>13.286526101014317</v>
      </c>
    </row>
    <row r="14" spans="1:10" x14ac:dyDescent="0.25">
      <c r="A14" s="2" t="s">
        <v>8</v>
      </c>
      <c r="B14" s="3">
        <v>10.356384515059446</v>
      </c>
      <c r="C14" s="3">
        <v>12.68217780375622</v>
      </c>
      <c r="D14" s="31" t="s">
        <v>11</v>
      </c>
      <c r="E14" s="29">
        <v>6.3916626190767563</v>
      </c>
      <c r="F14" s="29">
        <v>14.186117701124518</v>
      </c>
    </row>
    <row r="15" spans="1:10" x14ac:dyDescent="0.25">
      <c r="A15" s="2" t="s">
        <v>9</v>
      </c>
      <c r="B15" s="3">
        <v>2.096356008890067</v>
      </c>
      <c r="C15" s="3">
        <v>13.138841184566621</v>
      </c>
      <c r="D15" s="31" t="s">
        <v>12</v>
      </c>
      <c r="E15" s="29">
        <v>3.7609386649923477</v>
      </c>
      <c r="F15" s="29">
        <v>15.267985129418346</v>
      </c>
    </row>
    <row r="16" spans="1:10" x14ac:dyDescent="0.25">
      <c r="A16" s="2" t="s">
        <v>10</v>
      </c>
      <c r="B16" s="3">
        <v>7.92659726469864</v>
      </c>
      <c r="C16" s="3">
        <v>13.286526101014317</v>
      </c>
      <c r="D16" s="31" t="s">
        <v>13</v>
      </c>
      <c r="E16" s="29">
        <v>7.5181275893989383</v>
      </c>
      <c r="F16" s="29">
        <v>15.909952029580648</v>
      </c>
    </row>
    <row r="17" spans="1:6" x14ac:dyDescent="0.25">
      <c r="A17" s="2" t="s">
        <v>11</v>
      </c>
      <c r="B17" s="3">
        <v>6.3916626190767563</v>
      </c>
      <c r="C17" s="3">
        <v>14.186117701124518</v>
      </c>
      <c r="D17" s="31" t="s">
        <v>14</v>
      </c>
      <c r="E17" s="29">
        <v>4.5417445391032629</v>
      </c>
      <c r="F17" s="29">
        <v>15.923190535687054</v>
      </c>
    </row>
    <row r="18" spans="1:6" x14ac:dyDescent="0.25">
      <c r="A18" s="2" t="s">
        <v>12</v>
      </c>
      <c r="B18" s="3">
        <v>3.7609386649923477</v>
      </c>
      <c r="C18" s="3">
        <v>15.267985129418346</v>
      </c>
      <c r="D18" s="31" t="s">
        <v>15</v>
      </c>
      <c r="E18" s="29">
        <v>6.3978169608201378</v>
      </c>
      <c r="F18" s="29">
        <v>17.053301232898907</v>
      </c>
    </row>
    <row r="19" spans="1:6" x14ac:dyDescent="0.25">
      <c r="A19" s="2" t="s">
        <v>13</v>
      </c>
      <c r="B19" s="3">
        <v>7.5181275893989383</v>
      </c>
      <c r="C19" s="3">
        <v>15.909952029580648</v>
      </c>
      <c r="D19" s="31" t="s">
        <v>16</v>
      </c>
      <c r="E19" s="29">
        <v>8.9348112558115211</v>
      </c>
      <c r="F19" s="29">
        <v>17.056142648192267</v>
      </c>
    </row>
    <row r="20" spans="1:6" x14ac:dyDescent="0.25">
      <c r="A20" s="2" t="s">
        <v>14</v>
      </c>
      <c r="B20" s="3">
        <v>4.5417445391032629</v>
      </c>
      <c r="C20" s="3">
        <v>15.923190535687054</v>
      </c>
      <c r="D20" s="31" t="s">
        <v>17</v>
      </c>
      <c r="E20" s="29">
        <v>9.2155291434024598</v>
      </c>
      <c r="F20" s="29">
        <v>19.811027530393652</v>
      </c>
    </row>
    <row r="21" spans="1:6" x14ac:dyDescent="0.25">
      <c r="A21" s="2" t="s">
        <v>15</v>
      </c>
      <c r="B21" s="3">
        <v>6.3978169608201378</v>
      </c>
      <c r="C21" s="3">
        <v>17.053301232898907</v>
      </c>
      <c r="D21" s="31" t="s">
        <v>18</v>
      </c>
      <c r="E21" s="29">
        <v>10.293021370983281</v>
      </c>
      <c r="F21" s="29">
        <v>20.266618539069327</v>
      </c>
    </row>
    <row r="22" spans="1:6" x14ac:dyDescent="0.25">
      <c r="A22" s="2" t="s">
        <v>16</v>
      </c>
      <c r="B22" s="3">
        <v>8.9348112558115211</v>
      </c>
      <c r="C22" s="3">
        <v>17.056142648192267</v>
      </c>
      <c r="D22" s="31" t="s">
        <v>19</v>
      </c>
      <c r="E22" s="29">
        <v>20.861532652474107</v>
      </c>
      <c r="F22" s="29">
        <v>29.664017272290582</v>
      </c>
    </row>
    <row r="23" spans="1:6" x14ac:dyDescent="0.25">
      <c r="A23" s="2" t="s">
        <v>17</v>
      </c>
      <c r="B23" s="3">
        <v>9.2155291434024598</v>
      </c>
      <c r="C23" s="3">
        <v>19.811027530393652</v>
      </c>
      <c r="D23" s="32" t="s">
        <v>20</v>
      </c>
      <c r="E23" s="28">
        <v>29.805886528352197</v>
      </c>
      <c r="F23" s="28">
        <v>48.302988356536375</v>
      </c>
    </row>
    <row r="24" spans="1:6" x14ac:dyDescent="0.25">
      <c r="A24" s="2" t="s">
        <v>18</v>
      </c>
      <c r="B24" s="3">
        <v>10.293021370983281</v>
      </c>
      <c r="C24" s="3">
        <v>20.266618539069327</v>
      </c>
    </row>
    <row r="25" spans="1:6" x14ac:dyDescent="0.25">
      <c r="A25" s="2" t="s">
        <v>19</v>
      </c>
      <c r="B25" s="3">
        <v>20.861532652474107</v>
      </c>
      <c r="C25" s="3">
        <v>29.664017272290582</v>
      </c>
    </row>
    <row r="26" spans="1:6" x14ac:dyDescent="0.25">
      <c r="A26" s="2" t="s">
        <v>20</v>
      </c>
      <c r="B26" s="3">
        <v>29.805886528352197</v>
      </c>
      <c r="C26" s="3">
        <v>48.302988356536375</v>
      </c>
    </row>
  </sheetData>
  <pageMargins left="0.7" right="0.7" top="0.75" bottom="0.75" header="0.3" footer="0.3"/>
  <pageSetup paperSize="9" orientation="portrait" horizontalDpi="1200" verticalDpi="1200" r:id="rId1"/>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workbookViewId="0">
      <selection activeCell="B2" sqref="B2"/>
    </sheetView>
  </sheetViews>
  <sheetFormatPr baseColWidth="10" defaultRowHeight="15" x14ac:dyDescent="0.25"/>
  <cols>
    <col min="1" max="1" width="11.42578125" customWidth="1"/>
    <col min="2" max="2" width="12.140625" style="26" customWidth="1"/>
    <col min="3" max="31" width="8.140625" style="26" customWidth="1"/>
  </cols>
  <sheetData>
    <row r="1" spans="1:31" ht="17.25" x14ac:dyDescent="0.3">
      <c r="A1" s="62" t="s">
        <v>37</v>
      </c>
      <c r="B1" s="89" t="s">
        <v>39</v>
      </c>
    </row>
    <row r="2" spans="1:31" x14ac:dyDescent="0.25">
      <c r="A2" s="6" t="s">
        <v>25</v>
      </c>
      <c r="B2" s="96" t="s">
        <v>40</v>
      </c>
    </row>
    <row r="4" spans="1:31" x14ac:dyDescent="0.25">
      <c r="A4" s="70"/>
      <c r="B4" s="71">
        <v>1990</v>
      </c>
      <c r="C4" s="71">
        <v>1991</v>
      </c>
      <c r="D4" s="71">
        <v>1992</v>
      </c>
      <c r="E4" s="71">
        <v>1993</v>
      </c>
      <c r="F4" s="71">
        <v>1994</v>
      </c>
      <c r="G4" s="71">
        <v>1995</v>
      </c>
      <c r="H4" s="71">
        <v>1996</v>
      </c>
      <c r="I4" s="71">
        <v>1997</v>
      </c>
      <c r="J4" s="71">
        <v>1998</v>
      </c>
      <c r="K4" s="71">
        <v>1999</v>
      </c>
      <c r="L4" s="71">
        <v>2000</v>
      </c>
      <c r="M4" s="71">
        <v>2001</v>
      </c>
      <c r="N4" s="71">
        <v>2002</v>
      </c>
      <c r="O4" s="71">
        <v>2003</v>
      </c>
      <c r="P4" s="71">
        <v>2004</v>
      </c>
      <c r="Q4" s="71">
        <v>2005</v>
      </c>
      <c r="R4" s="71">
        <v>2006</v>
      </c>
      <c r="S4" s="71">
        <v>2007</v>
      </c>
      <c r="T4" s="71">
        <v>2008</v>
      </c>
      <c r="U4" s="71">
        <v>2009</v>
      </c>
      <c r="V4" s="71">
        <v>2010</v>
      </c>
      <c r="W4" s="71">
        <v>2011</v>
      </c>
      <c r="X4" s="71">
        <v>2012</v>
      </c>
      <c r="Y4" s="71">
        <v>2013</v>
      </c>
      <c r="Z4" s="71">
        <v>2014</v>
      </c>
      <c r="AA4" s="71">
        <v>2015</v>
      </c>
      <c r="AB4" s="71">
        <v>2016</v>
      </c>
      <c r="AC4" s="71">
        <v>2017</v>
      </c>
      <c r="AD4" s="71">
        <v>2018</v>
      </c>
      <c r="AE4" s="71">
        <v>2019</v>
      </c>
    </row>
    <row r="5" spans="1:31" s="5" customFormat="1" ht="14.25" x14ac:dyDescent="0.25">
      <c r="A5" s="33" t="s">
        <v>13</v>
      </c>
      <c r="B5" s="35">
        <v>193065</v>
      </c>
      <c r="C5" s="35">
        <v>256110</v>
      </c>
      <c r="D5" s="35">
        <v>438190</v>
      </c>
      <c r="E5" s="35">
        <v>322600</v>
      </c>
      <c r="F5" s="35">
        <v>127210</v>
      </c>
      <c r="G5" s="35">
        <v>127935</v>
      </c>
      <c r="H5" s="35">
        <v>117335</v>
      </c>
      <c r="I5" s="35">
        <v>104355</v>
      </c>
      <c r="J5" s="35">
        <v>98645</v>
      </c>
      <c r="K5" s="35">
        <v>94775</v>
      </c>
      <c r="L5" s="35">
        <v>78565</v>
      </c>
      <c r="M5" s="35">
        <v>88285</v>
      </c>
      <c r="N5" s="35">
        <v>71125</v>
      </c>
      <c r="O5" s="35">
        <v>50565</v>
      </c>
      <c r="P5" s="35">
        <v>35605</v>
      </c>
      <c r="Q5" s="35">
        <v>28915</v>
      </c>
      <c r="R5" s="35">
        <v>21030</v>
      </c>
      <c r="S5" s="35">
        <v>19165</v>
      </c>
      <c r="T5" s="35">
        <v>26845</v>
      </c>
      <c r="U5" s="35">
        <v>32910</v>
      </c>
      <c r="V5" s="35">
        <v>48475</v>
      </c>
      <c r="W5" s="35">
        <v>53235</v>
      </c>
      <c r="X5" s="35">
        <v>77485</v>
      </c>
      <c r="Y5" s="35">
        <v>126705</v>
      </c>
      <c r="Z5" s="35">
        <v>202645</v>
      </c>
      <c r="AA5" s="35">
        <v>476510</v>
      </c>
      <c r="AB5" s="35">
        <v>745155</v>
      </c>
      <c r="AC5" s="35">
        <v>222560</v>
      </c>
      <c r="AD5" s="35">
        <v>184180</v>
      </c>
      <c r="AE5" s="35">
        <v>165615</v>
      </c>
    </row>
    <row r="6" spans="1:31" s="5" customFormat="1" ht="14.25" x14ac:dyDescent="0.25">
      <c r="A6" s="34" t="s">
        <v>21</v>
      </c>
      <c r="B6" s="36">
        <v>436560</v>
      </c>
      <c r="C6" s="36">
        <v>557015</v>
      </c>
      <c r="D6" s="36">
        <v>696575</v>
      </c>
      <c r="E6" s="36">
        <v>554815</v>
      </c>
      <c r="F6" s="36">
        <v>319590</v>
      </c>
      <c r="G6" s="36">
        <v>282275</v>
      </c>
      <c r="H6" s="36">
        <v>248000</v>
      </c>
      <c r="I6" s="36">
        <v>268845</v>
      </c>
      <c r="J6" s="36">
        <v>343765</v>
      </c>
      <c r="K6" s="36">
        <v>406895</v>
      </c>
      <c r="L6" s="36">
        <v>398840</v>
      </c>
      <c r="M6" s="36">
        <v>409620</v>
      </c>
      <c r="N6" s="36">
        <v>427335</v>
      </c>
      <c r="O6" s="36">
        <v>340925</v>
      </c>
      <c r="P6" s="36">
        <v>258405</v>
      </c>
      <c r="Q6" s="36">
        <v>223775</v>
      </c>
      <c r="R6" s="36">
        <v>192820</v>
      </c>
      <c r="S6" s="36">
        <v>207135</v>
      </c>
      <c r="T6" s="36">
        <v>232605</v>
      </c>
      <c r="U6" s="36">
        <v>271460</v>
      </c>
      <c r="V6" s="36">
        <v>269125</v>
      </c>
      <c r="W6" s="36">
        <v>324350</v>
      </c>
      <c r="X6" s="36">
        <v>350270</v>
      </c>
      <c r="Y6" s="36">
        <v>415000</v>
      </c>
      <c r="Z6" s="36">
        <v>592310</v>
      </c>
      <c r="AA6" s="36">
        <v>1175480</v>
      </c>
      <c r="AB6" s="36">
        <v>1218655</v>
      </c>
      <c r="AC6" s="36">
        <v>706305</v>
      </c>
      <c r="AD6" s="36">
        <v>640190</v>
      </c>
      <c r="AE6" s="36">
        <v>703035</v>
      </c>
    </row>
    <row r="7" spans="1:31" x14ac:dyDescent="0.25">
      <c r="A7" s="4"/>
      <c r="B7" s="37"/>
      <c r="C7" s="37"/>
      <c r="D7" s="37"/>
      <c r="E7" s="37"/>
      <c r="F7" s="37"/>
      <c r="G7" s="37"/>
      <c r="H7" s="37"/>
      <c r="I7" s="37"/>
      <c r="J7" s="37"/>
      <c r="K7" s="37"/>
      <c r="L7" s="37"/>
      <c r="M7" s="37"/>
      <c r="N7" s="37"/>
      <c r="O7" s="37"/>
      <c r="P7" s="37"/>
      <c r="Q7" s="37"/>
      <c r="R7" s="37"/>
      <c r="S7" s="37"/>
    </row>
    <row r="39" spans="1:20" ht="17.25" x14ac:dyDescent="0.3">
      <c r="A39" s="62"/>
    </row>
    <row r="40" spans="1:20" x14ac:dyDescent="0.25">
      <c r="A40" s="6"/>
    </row>
    <row r="47" spans="1:20" ht="17.25" x14ac:dyDescent="0.3">
      <c r="P47" s="62"/>
      <c r="Q47" s="63"/>
      <c r="R47" s="64"/>
      <c r="S47" s="64"/>
      <c r="T47" s="64"/>
    </row>
    <row r="48" spans="1:20" x14ac:dyDescent="0.25">
      <c r="P48" s="6"/>
      <c r="Q48" s="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C11" sqref="C11"/>
    </sheetView>
  </sheetViews>
  <sheetFormatPr baseColWidth="10" defaultRowHeight="15" x14ac:dyDescent="0.25"/>
  <cols>
    <col min="1" max="1" width="11.42578125" style="25"/>
    <col min="2" max="2" width="15.5703125" style="2" customWidth="1"/>
    <col min="3" max="4" width="35.7109375" customWidth="1"/>
  </cols>
  <sheetData>
    <row r="1" spans="1:4" s="5" customFormat="1" ht="17.25" x14ac:dyDescent="0.3">
      <c r="A1" s="65" t="s">
        <v>37</v>
      </c>
      <c r="B1" s="61" t="s">
        <v>26</v>
      </c>
    </row>
    <row r="2" spans="1:4" s="5" customFormat="1" ht="14.25" x14ac:dyDescent="0.25">
      <c r="A2" s="8" t="s">
        <v>73</v>
      </c>
      <c r="B2" s="69" t="s">
        <v>41</v>
      </c>
    </row>
    <row r="3" spans="1:4" s="5" customFormat="1" ht="14.25" x14ac:dyDescent="0.25">
      <c r="A3" s="9" t="s">
        <v>27</v>
      </c>
      <c r="B3" s="56" t="s">
        <v>72</v>
      </c>
    </row>
    <row r="4" spans="1:4" s="69" customFormat="1" ht="14.25" x14ac:dyDescent="0.25">
      <c r="A4" s="8"/>
      <c r="B4" s="68"/>
    </row>
    <row r="6" spans="1:4" x14ac:dyDescent="0.25">
      <c r="B6" s="23" t="s">
        <v>36</v>
      </c>
      <c r="C6" s="19" t="s">
        <v>42</v>
      </c>
      <c r="D6" s="12" t="s">
        <v>43</v>
      </c>
    </row>
    <row r="7" spans="1:4" x14ac:dyDescent="0.25">
      <c r="B7" s="24" t="s">
        <v>11</v>
      </c>
      <c r="C7" s="57">
        <v>1.3333330000000001</v>
      </c>
      <c r="D7" s="58">
        <v>4.4000000000000004</v>
      </c>
    </row>
    <row r="8" spans="1:4" x14ac:dyDescent="0.25">
      <c r="B8" s="24" t="s">
        <v>5</v>
      </c>
      <c r="C8" s="57">
        <v>7.4333330000000002</v>
      </c>
      <c r="D8" s="58">
        <v>10.75</v>
      </c>
    </row>
    <row r="9" spans="1:4" x14ac:dyDescent="0.25">
      <c r="B9" s="24" t="s">
        <v>17</v>
      </c>
      <c r="C9" s="57">
        <v>0.85</v>
      </c>
      <c r="D9" s="58">
        <v>12.033329999999999</v>
      </c>
    </row>
    <row r="10" spans="1:4" x14ac:dyDescent="0.25">
      <c r="B10" s="24" t="s">
        <v>10</v>
      </c>
      <c r="C10" s="57">
        <v>5.89</v>
      </c>
      <c r="D10" s="58">
        <v>12.876670000000001</v>
      </c>
    </row>
    <row r="11" spans="1:4" x14ac:dyDescent="0.25">
      <c r="B11" s="24" t="s">
        <v>8</v>
      </c>
      <c r="C11" s="57">
        <v>8.9257139999999993</v>
      </c>
      <c r="D11" s="58">
        <v>13.4</v>
      </c>
    </row>
    <row r="12" spans="1:4" x14ac:dyDescent="0.25">
      <c r="B12" s="24" t="s">
        <v>7</v>
      </c>
      <c r="C12" s="57">
        <v>11.625</v>
      </c>
      <c r="D12" s="58">
        <v>14.033329999999999</v>
      </c>
    </row>
    <row r="13" spans="1:4" x14ac:dyDescent="0.25">
      <c r="B13" s="24" t="s">
        <v>3</v>
      </c>
      <c r="C13" s="57">
        <v>2.2033330000000002</v>
      </c>
      <c r="D13" s="58">
        <v>18.066669999999998</v>
      </c>
    </row>
    <row r="14" spans="1:4" x14ac:dyDescent="0.25">
      <c r="B14" s="24" t="s">
        <v>22</v>
      </c>
      <c r="C14" s="57">
        <v>2.2000000000000002</v>
      </c>
      <c r="D14" s="58">
        <v>18.649999999999999</v>
      </c>
    </row>
    <row r="15" spans="1:4" x14ac:dyDescent="0.25">
      <c r="B15" s="24" t="s">
        <v>18</v>
      </c>
      <c r="C15" s="57">
        <v>15.67778</v>
      </c>
      <c r="D15" s="58">
        <v>20.9</v>
      </c>
    </row>
    <row r="16" spans="1:4" x14ac:dyDescent="0.25">
      <c r="B16" s="24" t="s">
        <v>19</v>
      </c>
      <c r="C16" s="57">
        <v>18.12857</v>
      </c>
      <c r="D16" s="58">
        <v>27.2</v>
      </c>
    </row>
    <row r="17" spans="2:4" x14ac:dyDescent="0.25">
      <c r="B17" s="21"/>
      <c r="C17" s="22"/>
      <c r="D17" s="22"/>
    </row>
  </sheetData>
  <pageMargins left="0.7" right="0.7" top="0.75" bottom="0.75" header="0.3" footer="0.3"/>
  <pageSetup paperSize="9" orientation="portrait"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6"/>
  <sheetViews>
    <sheetView workbookViewId="0">
      <selection activeCell="E33" sqref="E33"/>
    </sheetView>
  </sheetViews>
  <sheetFormatPr baseColWidth="10" defaultRowHeight="15" x14ac:dyDescent="0.25"/>
  <cols>
    <col min="1" max="1" width="11.42578125" style="25"/>
    <col min="2" max="2" width="12.85546875" style="7" customWidth="1"/>
    <col min="3" max="3" width="23.5703125" bestFit="1" customWidth="1"/>
    <col min="4" max="4" width="23.7109375" customWidth="1"/>
    <col min="5" max="5" width="25.7109375" customWidth="1"/>
    <col min="6" max="6" width="23.7109375" customWidth="1"/>
  </cols>
  <sheetData>
    <row r="1" spans="1:6" s="10" customFormat="1" ht="17.25" x14ac:dyDescent="0.3">
      <c r="A1" s="60" t="s">
        <v>37</v>
      </c>
      <c r="B1" s="66" t="s">
        <v>28</v>
      </c>
    </row>
    <row r="2" spans="1:6" s="10" customFormat="1" ht="14.25" x14ac:dyDescent="0.25">
      <c r="A2" s="11" t="s">
        <v>24</v>
      </c>
      <c r="B2" s="69" t="s">
        <v>44</v>
      </c>
    </row>
    <row r="3" spans="1:6" s="10" customFormat="1" ht="14.25" x14ac:dyDescent="0.25">
      <c r="A3" s="11" t="s">
        <v>27</v>
      </c>
      <c r="B3" s="59" t="s">
        <v>29</v>
      </c>
    </row>
    <row r="4" spans="1:6" s="10" customFormat="1" ht="14.25" x14ac:dyDescent="0.25">
      <c r="A4" s="11"/>
      <c r="B4" s="59"/>
    </row>
    <row r="6" spans="1:6" s="5" customFormat="1" ht="14.25" x14ac:dyDescent="0.25">
      <c r="B6" s="16" t="s">
        <v>31</v>
      </c>
      <c r="C6" s="17" t="s">
        <v>30</v>
      </c>
      <c r="D6" s="14" t="s">
        <v>32</v>
      </c>
      <c r="E6" s="17" t="s">
        <v>33</v>
      </c>
      <c r="F6" s="14" t="s">
        <v>34</v>
      </c>
    </row>
    <row r="7" spans="1:6" s="5" customFormat="1" ht="14.25" x14ac:dyDescent="0.25">
      <c r="B7" s="12">
        <v>1</v>
      </c>
      <c r="C7" s="85" t="s">
        <v>78</v>
      </c>
      <c r="D7" s="90">
        <v>8.6759029999999999</v>
      </c>
      <c r="E7" s="90">
        <v>-2.5661900000000002</v>
      </c>
      <c r="F7" s="90">
        <v>272991.2</v>
      </c>
    </row>
    <row r="8" spans="1:6" s="5" customFormat="1" ht="14.25" x14ac:dyDescent="0.25">
      <c r="B8" s="12">
        <v>1</v>
      </c>
      <c r="C8" s="86" t="s">
        <v>79</v>
      </c>
      <c r="D8" s="91">
        <v>2.9428599999999999E-2</v>
      </c>
      <c r="E8" s="91">
        <v>1.906644</v>
      </c>
      <c r="F8" s="91">
        <v>410674.2</v>
      </c>
    </row>
    <row r="9" spans="1:6" s="5" customFormat="1" ht="14.25" x14ac:dyDescent="0.25">
      <c r="B9" s="12">
        <v>1</v>
      </c>
      <c r="C9" s="86" t="s">
        <v>80</v>
      </c>
      <c r="D9" s="91">
        <v>-9.8807659999999995</v>
      </c>
      <c r="E9" s="91">
        <v>-0.51443870000000003</v>
      </c>
      <c r="F9" s="91">
        <v>333073.8</v>
      </c>
    </row>
    <row r="10" spans="1:6" s="5" customFormat="1" ht="14.25" x14ac:dyDescent="0.25">
      <c r="B10" s="12">
        <v>1</v>
      </c>
      <c r="C10" s="86" t="s">
        <v>81</v>
      </c>
      <c r="D10" s="91">
        <v>7.8843920000000001</v>
      </c>
      <c r="E10" s="91">
        <v>0.30587690000000001</v>
      </c>
      <c r="F10" s="91">
        <v>272936.09999999998</v>
      </c>
    </row>
    <row r="11" spans="1:6" s="5" customFormat="1" ht="14.25" x14ac:dyDescent="0.25">
      <c r="B11" s="12">
        <v>2</v>
      </c>
      <c r="C11" s="86" t="s">
        <v>78</v>
      </c>
      <c r="D11" s="91">
        <v>8.6713269999999998</v>
      </c>
      <c r="E11" s="91">
        <v>-6.6683400000000004E-2</v>
      </c>
      <c r="F11" s="91">
        <v>308433.5</v>
      </c>
    </row>
    <row r="12" spans="1:6" s="5" customFormat="1" ht="14.25" x14ac:dyDescent="0.25">
      <c r="B12" s="12">
        <v>2</v>
      </c>
      <c r="C12" s="86" t="s">
        <v>79</v>
      </c>
      <c r="D12" s="91">
        <v>1.249063</v>
      </c>
      <c r="E12" s="91">
        <v>0.64501759999999997</v>
      </c>
      <c r="F12" s="91">
        <v>402061.3</v>
      </c>
    </row>
    <row r="13" spans="1:6" s="5" customFormat="1" ht="14.25" x14ac:dyDescent="0.25">
      <c r="B13" s="12">
        <v>2</v>
      </c>
      <c r="C13" s="86" t="s">
        <v>80</v>
      </c>
      <c r="D13" s="91">
        <v>-3.4433180000000001</v>
      </c>
      <c r="E13" s="91">
        <v>-1.1778310000000001</v>
      </c>
      <c r="F13" s="91">
        <v>324754.8</v>
      </c>
    </row>
    <row r="14" spans="1:6" s="5" customFormat="1" ht="14.25" x14ac:dyDescent="0.25">
      <c r="B14" s="12">
        <v>2</v>
      </c>
      <c r="C14" s="86" t="s">
        <v>81</v>
      </c>
      <c r="D14" s="91">
        <v>8.201136</v>
      </c>
      <c r="E14" s="91">
        <v>-8.4399999999999996E-3</v>
      </c>
      <c r="F14" s="91">
        <v>262819</v>
      </c>
    </row>
    <row r="15" spans="1:6" s="5" customFormat="1" ht="14.25" x14ac:dyDescent="0.25">
      <c r="B15" s="12">
        <v>3</v>
      </c>
      <c r="C15" s="86" t="s">
        <v>78</v>
      </c>
      <c r="D15" s="91">
        <v>5.4753670000000003</v>
      </c>
      <c r="E15" s="91">
        <v>-0.96576479999999998</v>
      </c>
      <c r="F15" s="91">
        <v>222518</v>
      </c>
    </row>
    <row r="16" spans="1:6" s="5" customFormat="1" ht="14.25" x14ac:dyDescent="0.25">
      <c r="B16" s="12">
        <v>3</v>
      </c>
      <c r="C16" s="86" t="s">
        <v>79</v>
      </c>
      <c r="D16" s="91">
        <v>-0.21844089999999999</v>
      </c>
      <c r="E16" s="91">
        <v>0.35257660000000002</v>
      </c>
      <c r="F16" s="91">
        <v>330865.2</v>
      </c>
    </row>
    <row r="17" spans="2:6" s="5" customFormat="1" ht="14.25" x14ac:dyDescent="0.25">
      <c r="B17" s="12">
        <v>3</v>
      </c>
      <c r="C17" s="86" t="s">
        <v>80</v>
      </c>
      <c r="D17" s="91">
        <v>-2.9007499999999999</v>
      </c>
      <c r="E17" s="91">
        <v>0.45067000000000002</v>
      </c>
      <c r="F17" s="91">
        <v>226966.3</v>
      </c>
    </row>
    <row r="18" spans="2:6" s="5" customFormat="1" ht="14.25" x14ac:dyDescent="0.25">
      <c r="B18" s="12">
        <v>3</v>
      </c>
      <c r="C18" s="86" t="s">
        <v>81</v>
      </c>
      <c r="D18" s="91">
        <v>7.554621</v>
      </c>
      <c r="E18" s="91">
        <v>-3.5079800000000001E-2</v>
      </c>
      <c r="F18" s="91">
        <v>166606.1</v>
      </c>
    </row>
    <row r="19" spans="2:6" s="5" customFormat="1" ht="14.25" x14ac:dyDescent="0.25">
      <c r="B19" s="12">
        <v>4</v>
      </c>
      <c r="C19" s="86" t="s">
        <v>78</v>
      </c>
      <c r="D19" s="91">
        <v>3.9492790000000002</v>
      </c>
      <c r="E19" s="91">
        <v>0.75232540000000003</v>
      </c>
      <c r="F19" s="91">
        <v>67543.67</v>
      </c>
    </row>
    <row r="20" spans="2:6" s="5" customFormat="1" ht="14.25" x14ac:dyDescent="0.25">
      <c r="B20" s="12">
        <v>4</v>
      </c>
      <c r="C20" s="86" t="s">
        <v>79</v>
      </c>
      <c r="D20" s="91">
        <v>-1.59751</v>
      </c>
      <c r="E20" s="91">
        <v>-3.5590890000000002</v>
      </c>
      <c r="F20" s="91">
        <v>87127.96</v>
      </c>
    </row>
    <row r="21" spans="2:6" s="5" customFormat="1" ht="14.25" x14ac:dyDescent="0.25">
      <c r="B21" s="12">
        <v>4</v>
      </c>
      <c r="C21" s="86" t="s">
        <v>80</v>
      </c>
      <c r="D21" s="91">
        <v>-5.5519610000000004</v>
      </c>
      <c r="E21" s="91">
        <v>2.4164919999999999</v>
      </c>
      <c r="F21" s="91">
        <v>88254.42</v>
      </c>
    </row>
    <row r="22" spans="2:6" s="5" customFormat="1" ht="14.25" x14ac:dyDescent="0.25">
      <c r="B22" s="12">
        <v>4</v>
      </c>
      <c r="C22" s="86" t="s">
        <v>81</v>
      </c>
      <c r="D22" s="91">
        <v>8.8961269999999999</v>
      </c>
      <c r="E22" s="91">
        <v>0.53409410000000002</v>
      </c>
      <c r="F22" s="91">
        <v>75985.23</v>
      </c>
    </row>
    <row r="23" spans="2:6" s="5" customFormat="1" ht="14.25" x14ac:dyDescent="0.25">
      <c r="B23" s="12">
        <v>5</v>
      </c>
      <c r="C23" s="86" t="s">
        <v>78</v>
      </c>
      <c r="D23" s="91">
        <v>4.1869459999999998</v>
      </c>
      <c r="E23" s="91">
        <v>2.2371340000000002</v>
      </c>
      <c r="F23" s="91">
        <v>74490.98</v>
      </c>
    </row>
    <row r="24" spans="2:6" s="5" customFormat="1" ht="14.25" x14ac:dyDescent="0.25">
      <c r="B24" s="12">
        <v>5</v>
      </c>
      <c r="C24" s="86" t="s">
        <v>79</v>
      </c>
      <c r="D24" s="91">
        <v>-1.095288</v>
      </c>
      <c r="E24" s="91">
        <v>-4.5914929999999998</v>
      </c>
      <c r="F24" s="91">
        <v>93745.8</v>
      </c>
    </row>
    <row r="25" spans="2:6" s="5" customFormat="1" ht="14.25" x14ac:dyDescent="0.25">
      <c r="B25" s="12">
        <v>5</v>
      </c>
      <c r="C25" s="86" t="s">
        <v>80</v>
      </c>
      <c r="D25" s="91">
        <v>-5.5114679999999998</v>
      </c>
      <c r="E25" s="91">
        <v>1.71963</v>
      </c>
      <c r="F25" s="91">
        <v>70639.05</v>
      </c>
    </row>
    <row r="26" spans="2:6" s="5" customFormat="1" ht="14.25" x14ac:dyDescent="0.25">
      <c r="B26" s="12">
        <v>5</v>
      </c>
      <c r="C26" s="86" t="s">
        <v>81</v>
      </c>
      <c r="D26" s="91">
        <v>8.3400599999999994</v>
      </c>
      <c r="E26" s="91">
        <v>0.61288379999999998</v>
      </c>
      <c r="F26" s="91">
        <v>65739.539999999994</v>
      </c>
    </row>
    <row r="27" spans="2:6" s="5" customFormat="1" ht="14.25" x14ac:dyDescent="0.25">
      <c r="B27" s="12">
        <v>6</v>
      </c>
      <c r="C27" s="86" t="s">
        <v>78</v>
      </c>
      <c r="D27" s="91">
        <v>2.575539</v>
      </c>
      <c r="E27" s="91">
        <v>1.8370629999999999</v>
      </c>
      <c r="F27" s="91">
        <v>536622.6</v>
      </c>
    </row>
    <row r="28" spans="2:6" s="5" customFormat="1" ht="14.25" x14ac:dyDescent="0.25">
      <c r="B28" s="12">
        <v>6</v>
      </c>
      <c r="C28" s="86" t="s">
        <v>79</v>
      </c>
      <c r="D28" s="91">
        <v>1.3556220000000001</v>
      </c>
      <c r="E28" s="91">
        <v>3.3093499999999998</v>
      </c>
      <c r="F28" s="91">
        <v>776038.9</v>
      </c>
    </row>
    <row r="29" spans="2:6" s="5" customFormat="1" ht="14.25" x14ac:dyDescent="0.25">
      <c r="B29" s="12">
        <v>6</v>
      </c>
      <c r="C29" s="86" t="s">
        <v>80</v>
      </c>
      <c r="D29" s="91">
        <v>-12.70717</v>
      </c>
      <c r="E29" s="91">
        <v>-4.6541889999999997</v>
      </c>
      <c r="F29" s="91">
        <v>635344.30000000005</v>
      </c>
    </row>
    <row r="30" spans="2:6" s="5" customFormat="1" ht="14.25" x14ac:dyDescent="0.25">
      <c r="B30" s="12">
        <v>6</v>
      </c>
      <c r="C30" s="86" t="s">
        <v>81</v>
      </c>
      <c r="D30" s="91">
        <v>9.5518909999999995</v>
      </c>
      <c r="E30" s="91">
        <v>0.65375859999999997</v>
      </c>
      <c r="F30" s="91">
        <v>490241.2</v>
      </c>
    </row>
    <row r="31" spans="2:6" s="5" customFormat="1" ht="14.25" x14ac:dyDescent="0.25">
      <c r="B31" s="12">
        <v>7</v>
      </c>
      <c r="C31" s="86" t="s">
        <v>78</v>
      </c>
      <c r="D31" s="91">
        <v>5.9914550000000002</v>
      </c>
      <c r="E31" s="91">
        <v>-1.796969</v>
      </c>
      <c r="F31" s="91">
        <v>160628.70000000001</v>
      </c>
    </row>
    <row r="32" spans="2:6" s="5" customFormat="1" ht="14.25" x14ac:dyDescent="0.25">
      <c r="B32" s="12">
        <v>7</v>
      </c>
      <c r="C32" s="86" t="s">
        <v>79</v>
      </c>
      <c r="D32" s="91">
        <v>2.52444E-2</v>
      </c>
      <c r="E32" s="91">
        <v>0.25322810000000001</v>
      </c>
      <c r="F32" s="91">
        <v>226048.3</v>
      </c>
    </row>
    <row r="33" spans="2:6" s="5" customFormat="1" ht="14.25" x14ac:dyDescent="0.25">
      <c r="B33" s="12">
        <v>7</v>
      </c>
      <c r="C33" s="86" t="s">
        <v>80</v>
      </c>
      <c r="D33" s="91">
        <v>-5.0452180000000002</v>
      </c>
      <c r="E33" s="91">
        <v>1.1670609999999999</v>
      </c>
      <c r="F33" s="91">
        <v>189526.3</v>
      </c>
    </row>
    <row r="34" spans="2:6" s="5" customFormat="1" ht="14.25" x14ac:dyDescent="0.25">
      <c r="B34" s="12">
        <v>7</v>
      </c>
      <c r="C34" s="86" t="s">
        <v>81</v>
      </c>
      <c r="D34" s="91">
        <v>7.9222070000000002</v>
      </c>
      <c r="E34" s="91">
        <v>1.8519899999999999E-2</v>
      </c>
      <c r="F34" s="91">
        <v>152090.1</v>
      </c>
    </row>
    <row r="35" spans="2:6" s="5" customFormat="1" ht="14.25" x14ac:dyDescent="0.25">
      <c r="B35" s="12">
        <v>8</v>
      </c>
      <c r="C35" s="86" t="s">
        <v>78</v>
      </c>
      <c r="D35" s="91">
        <v>7.382117</v>
      </c>
      <c r="E35" s="91">
        <v>-1.5844579999999999</v>
      </c>
      <c r="F35" s="91">
        <v>173223.2</v>
      </c>
    </row>
    <row r="36" spans="2:6" s="5" customFormat="1" ht="14.25" x14ac:dyDescent="0.25">
      <c r="B36" s="12">
        <v>8</v>
      </c>
      <c r="C36" s="86" t="s">
        <v>79</v>
      </c>
      <c r="D36" s="91">
        <v>3.5480580000000002</v>
      </c>
      <c r="E36" s="91">
        <v>-2.6567430000000001</v>
      </c>
      <c r="F36" s="91">
        <v>267497.8</v>
      </c>
    </row>
    <row r="37" spans="2:6" s="5" customFormat="1" ht="14.25" x14ac:dyDescent="0.25">
      <c r="B37" s="12">
        <v>8</v>
      </c>
      <c r="C37" s="86" t="s">
        <v>80</v>
      </c>
      <c r="D37" s="91">
        <v>-7.1776929999999997</v>
      </c>
      <c r="E37" s="91">
        <v>3.1276000000000002</v>
      </c>
      <c r="F37" s="91">
        <v>192820.3</v>
      </c>
    </row>
    <row r="38" spans="2:6" s="5" customFormat="1" ht="14.25" x14ac:dyDescent="0.25">
      <c r="B38" s="12">
        <v>8</v>
      </c>
      <c r="C38" s="86" t="s">
        <v>81</v>
      </c>
      <c r="D38" s="91">
        <v>7.3356279999999998</v>
      </c>
      <c r="E38" s="91">
        <v>2.5219800000000001E-2</v>
      </c>
      <c r="F38" s="91">
        <v>136218.70000000001</v>
      </c>
    </row>
    <row r="39" spans="2:6" s="5" customFormat="1" ht="14.25" x14ac:dyDescent="0.25">
      <c r="B39" s="12">
        <v>9</v>
      </c>
      <c r="C39" s="86" t="s">
        <v>78</v>
      </c>
      <c r="D39" s="91">
        <v>3.2871510000000002</v>
      </c>
      <c r="E39" s="91">
        <v>-1.1249009999999999</v>
      </c>
      <c r="F39" s="91">
        <v>83894.64</v>
      </c>
    </row>
    <row r="40" spans="2:6" s="5" customFormat="1" ht="14.25" x14ac:dyDescent="0.25">
      <c r="B40" s="12">
        <v>9</v>
      </c>
      <c r="C40" s="86" t="s">
        <v>79</v>
      </c>
      <c r="D40" s="91">
        <v>2.6396600000000001</v>
      </c>
      <c r="E40" s="91">
        <v>9.7091399999999997</v>
      </c>
      <c r="F40" s="91">
        <v>107505.3</v>
      </c>
    </row>
    <row r="41" spans="2:6" s="5" customFormat="1" ht="14.25" x14ac:dyDescent="0.25">
      <c r="B41" s="12">
        <v>9</v>
      </c>
      <c r="C41" s="86" t="s">
        <v>80</v>
      </c>
      <c r="D41" s="91">
        <v>-4.8132609999999998</v>
      </c>
      <c r="E41" s="91">
        <v>-8.4709629999999994</v>
      </c>
      <c r="F41" s="91">
        <v>82023.75</v>
      </c>
    </row>
    <row r="42" spans="2:6" s="5" customFormat="1" ht="14.25" x14ac:dyDescent="0.25">
      <c r="B42" s="12">
        <v>9</v>
      </c>
      <c r="C42" s="86" t="s">
        <v>81</v>
      </c>
      <c r="D42" s="91">
        <v>6.7392830000000004</v>
      </c>
      <c r="E42" s="91">
        <v>8.0072900000000002E-2</v>
      </c>
      <c r="F42" s="91">
        <v>71643.58</v>
      </c>
    </row>
    <row r="43" spans="2:6" s="5" customFormat="1" ht="14.25" x14ac:dyDescent="0.25">
      <c r="B43" s="12">
        <v>10</v>
      </c>
      <c r="C43" s="86" t="s">
        <v>78</v>
      </c>
      <c r="D43" s="91">
        <v>9.5876000000000001</v>
      </c>
      <c r="E43" s="91">
        <v>-1.092184</v>
      </c>
      <c r="F43" s="91">
        <v>166911.70000000001</v>
      </c>
    </row>
    <row r="44" spans="2:6" s="5" customFormat="1" ht="14.25" x14ac:dyDescent="0.25">
      <c r="B44" s="12">
        <v>10</v>
      </c>
      <c r="C44" s="86" t="s">
        <v>79</v>
      </c>
      <c r="D44" s="91">
        <v>1.37605E-2</v>
      </c>
      <c r="E44" s="91">
        <v>1.7737369999999999</v>
      </c>
      <c r="F44" s="91">
        <v>260758.39999999999</v>
      </c>
    </row>
    <row r="45" spans="2:6" s="5" customFormat="1" ht="14.25" x14ac:dyDescent="0.25">
      <c r="B45" s="12">
        <v>10</v>
      </c>
      <c r="C45" s="86" t="s">
        <v>80</v>
      </c>
      <c r="D45" s="91">
        <v>-5.4215439999999999</v>
      </c>
      <c r="E45" s="91">
        <v>-1.102959</v>
      </c>
      <c r="F45" s="91">
        <v>200139.1</v>
      </c>
    </row>
    <row r="46" spans="2:6" s="5" customFormat="1" ht="14.25" x14ac:dyDescent="0.25">
      <c r="B46" s="12">
        <v>10</v>
      </c>
      <c r="C46" s="86" t="s">
        <v>81</v>
      </c>
      <c r="D46" s="91">
        <v>8.5624190000000002</v>
      </c>
      <c r="E46" s="91">
        <v>5.1764400000000002E-2</v>
      </c>
      <c r="F46" s="91">
        <v>144437.6</v>
      </c>
    </row>
    <row r="47" spans="2:6" s="5" customFormat="1" ht="14.25" x14ac:dyDescent="0.25">
      <c r="B47" s="12">
        <v>11</v>
      </c>
      <c r="C47" s="86" t="s">
        <v>78</v>
      </c>
      <c r="D47" s="91">
        <v>3.5403259999999999</v>
      </c>
      <c r="E47" s="91">
        <v>-2.088892</v>
      </c>
      <c r="F47" s="91">
        <v>169551.5</v>
      </c>
    </row>
    <row r="48" spans="2:6" s="5" customFormat="1" ht="14.25" x14ac:dyDescent="0.25">
      <c r="B48" s="12">
        <v>11</v>
      </c>
      <c r="C48" s="86" t="s">
        <v>79</v>
      </c>
      <c r="D48" s="91">
        <v>4.5062629999999997</v>
      </c>
      <c r="E48" s="91">
        <v>-1.724683</v>
      </c>
      <c r="F48" s="91">
        <v>250212.8</v>
      </c>
    </row>
    <row r="49" spans="2:6" s="5" customFormat="1" ht="14.25" x14ac:dyDescent="0.25">
      <c r="B49" s="12">
        <v>11</v>
      </c>
      <c r="C49" s="86" t="s">
        <v>80</v>
      </c>
      <c r="D49" s="91">
        <v>-6.6975889999999998</v>
      </c>
      <c r="E49" s="91">
        <v>4.0949669999999996</v>
      </c>
      <c r="F49" s="91">
        <v>212088.9</v>
      </c>
    </row>
    <row r="50" spans="2:6" s="5" customFormat="1" ht="14.25" x14ac:dyDescent="0.25">
      <c r="B50" s="12">
        <v>11</v>
      </c>
      <c r="C50" s="86" t="s">
        <v>81</v>
      </c>
      <c r="D50" s="91">
        <v>9.4210639999999994</v>
      </c>
      <c r="E50" s="91">
        <v>1.0192000000000001E-3</v>
      </c>
      <c r="F50" s="91">
        <v>167100.70000000001</v>
      </c>
    </row>
    <row r="51" spans="2:6" s="5" customFormat="1" ht="14.25" x14ac:dyDescent="0.25">
      <c r="B51" s="12">
        <v>12</v>
      </c>
      <c r="C51" s="86" t="s">
        <v>78</v>
      </c>
      <c r="D51" s="91">
        <v>3.861354</v>
      </c>
      <c r="E51" s="91">
        <v>-0.6091107</v>
      </c>
      <c r="F51" s="91">
        <v>167116.1</v>
      </c>
    </row>
    <row r="52" spans="2:6" s="5" customFormat="1" ht="14.25" x14ac:dyDescent="0.25">
      <c r="B52" s="12">
        <v>12</v>
      </c>
      <c r="C52" s="86" t="s">
        <v>79</v>
      </c>
      <c r="D52" s="91">
        <v>0.4977569</v>
      </c>
      <c r="E52" s="91">
        <v>-0.81579069999999998</v>
      </c>
      <c r="F52" s="91">
        <v>282189.8</v>
      </c>
    </row>
    <row r="53" spans="2:6" s="5" customFormat="1" ht="14.25" x14ac:dyDescent="0.25">
      <c r="B53" s="12">
        <v>12</v>
      </c>
      <c r="C53" s="86" t="s">
        <v>80</v>
      </c>
      <c r="D53" s="91">
        <v>-3.7785329999999999</v>
      </c>
      <c r="E53" s="91">
        <v>1.823091</v>
      </c>
      <c r="F53" s="91">
        <v>195875.3</v>
      </c>
    </row>
    <row r="54" spans="2:6" s="5" customFormat="1" ht="14.25" x14ac:dyDescent="0.25">
      <c r="B54" s="12">
        <v>12</v>
      </c>
      <c r="C54" s="86" t="s">
        <v>81</v>
      </c>
      <c r="D54" s="91">
        <v>6.1775289999999998</v>
      </c>
      <c r="E54" s="91">
        <v>-7.9849500000000004E-2</v>
      </c>
      <c r="F54" s="91">
        <v>133870.29999999999</v>
      </c>
    </row>
    <row r="55" spans="2:6" s="5" customFormat="1" ht="14.25" x14ac:dyDescent="0.25">
      <c r="B55" s="12">
        <v>13</v>
      </c>
      <c r="C55" s="86" t="s">
        <v>78</v>
      </c>
      <c r="D55" s="91">
        <v>-1.5016659999999999</v>
      </c>
      <c r="E55" s="91">
        <v>-0.92630979999999996</v>
      </c>
      <c r="F55" s="91">
        <v>1046529</v>
      </c>
    </row>
    <row r="56" spans="2:6" s="5" customFormat="1" ht="14.25" x14ac:dyDescent="0.25">
      <c r="B56" s="12">
        <v>13</v>
      </c>
      <c r="C56" s="86" t="s">
        <v>79</v>
      </c>
      <c r="D56" s="91">
        <v>2.1420780000000001</v>
      </c>
      <c r="E56" s="91">
        <v>0.89331570000000005</v>
      </c>
      <c r="F56" s="91">
        <v>1656398</v>
      </c>
    </row>
    <row r="57" spans="2:6" s="5" customFormat="1" ht="14.25" x14ac:dyDescent="0.25">
      <c r="B57" s="12">
        <v>13</v>
      </c>
      <c r="C57" s="86" t="s">
        <v>80</v>
      </c>
      <c r="D57" s="91">
        <v>-11.293189999999999</v>
      </c>
      <c r="E57" s="91">
        <v>-0.75076149999999997</v>
      </c>
      <c r="F57" s="91">
        <v>1254617</v>
      </c>
    </row>
    <row r="58" spans="2:6" s="5" customFormat="1" ht="14.25" x14ac:dyDescent="0.25">
      <c r="B58" s="12">
        <v>13</v>
      </c>
      <c r="C58" s="86" t="s">
        <v>81</v>
      </c>
      <c r="D58" s="91">
        <v>9.0103709999999992</v>
      </c>
      <c r="E58" s="91">
        <v>0.62320299999999995</v>
      </c>
      <c r="F58" s="91">
        <v>928612.5</v>
      </c>
    </row>
    <row r="59" spans="2:6" s="5" customFormat="1" ht="14.25" x14ac:dyDescent="0.25">
      <c r="B59" s="12">
        <v>14</v>
      </c>
      <c r="C59" s="86" t="s">
        <v>78</v>
      </c>
      <c r="D59" s="91">
        <v>6.0613219999999997</v>
      </c>
      <c r="E59" s="91">
        <v>-0.91241859999999997</v>
      </c>
      <c r="F59" s="91">
        <v>362287.3</v>
      </c>
    </row>
    <row r="60" spans="2:6" s="5" customFormat="1" ht="14.25" x14ac:dyDescent="0.25">
      <c r="B60" s="12">
        <v>14</v>
      </c>
      <c r="C60" s="86" t="s">
        <v>79</v>
      </c>
      <c r="D60" s="91">
        <v>-1.229946</v>
      </c>
      <c r="E60" s="91">
        <v>0.377189</v>
      </c>
      <c r="F60" s="91">
        <v>509219.3</v>
      </c>
    </row>
    <row r="61" spans="2:6" s="5" customFormat="1" ht="14.25" x14ac:dyDescent="0.25">
      <c r="B61" s="12">
        <v>14</v>
      </c>
      <c r="C61" s="86" t="s">
        <v>80</v>
      </c>
      <c r="D61" s="91">
        <v>-4.3482149999999997</v>
      </c>
      <c r="E61" s="91">
        <v>0.72334589999999999</v>
      </c>
      <c r="F61" s="91">
        <v>423596.7</v>
      </c>
    </row>
    <row r="62" spans="2:6" s="5" customFormat="1" ht="14.25" x14ac:dyDescent="0.25">
      <c r="B62" s="12">
        <v>14</v>
      </c>
      <c r="C62" s="86" t="s">
        <v>81</v>
      </c>
      <c r="D62" s="91">
        <v>6.6467029999999996</v>
      </c>
      <c r="E62" s="91">
        <v>0.3347579</v>
      </c>
      <c r="F62" s="91">
        <v>333663.40000000002</v>
      </c>
    </row>
    <row r="63" spans="2:6" s="5" customFormat="1" ht="14.25" x14ac:dyDescent="0.25">
      <c r="B63" s="12">
        <v>15</v>
      </c>
      <c r="C63" s="86" t="s">
        <v>78</v>
      </c>
      <c r="D63" s="91">
        <v>3.2701410000000002</v>
      </c>
      <c r="E63" s="91">
        <v>-0.4840526</v>
      </c>
      <c r="F63" s="91">
        <v>101695.7</v>
      </c>
    </row>
    <row r="64" spans="2:6" s="5" customFormat="1" ht="14.25" x14ac:dyDescent="0.25">
      <c r="B64" s="12">
        <v>15</v>
      </c>
      <c r="C64" s="86" t="s">
        <v>79</v>
      </c>
      <c r="D64" s="91">
        <v>2.0590310000000001</v>
      </c>
      <c r="E64" s="91">
        <v>0.24429709999999999</v>
      </c>
      <c r="F64" s="91">
        <v>161722</v>
      </c>
    </row>
    <row r="65" spans="2:6" s="5" customFormat="1" ht="14.25" x14ac:dyDescent="0.25">
      <c r="B65" s="12">
        <v>15</v>
      </c>
      <c r="C65" s="86" t="s">
        <v>80</v>
      </c>
      <c r="D65" s="91">
        <v>-2.2693660000000002</v>
      </c>
      <c r="E65" s="91">
        <v>0.29942570000000002</v>
      </c>
      <c r="F65" s="91">
        <v>105174.8</v>
      </c>
    </row>
    <row r="66" spans="2:6" s="5" customFormat="1" ht="14.25" x14ac:dyDescent="0.25">
      <c r="B66" s="12">
        <v>15</v>
      </c>
      <c r="C66" s="86" t="s">
        <v>81</v>
      </c>
      <c r="D66" s="91">
        <v>6.3733009999999997</v>
      </c>
      <c r="E66" s="91">
        <v>0.34170479999999998</v>
      </c>
      <c r="F66" s="91">
        <v>73221.73</v>
      </c>
    </row>
    <row r="67" spans="2:6" s="5" customFormat="1" ht="14.25" x14ac:dyDescent="0.25">
      <c r="B67" s="12">
        <v>16</v>
      </c>
      <c r="C67" s="86" t="s">
        <v>78</v>
      </c>
      <c r="D67" s="91">
        <v>7.1507759999999996</v>
      </c>
      <c r="E67" s="91">
        <v>-0.68276269999999994</v>
      </c>
      <c r="F67" s="91">
        <v>208861.3</v>
      </c>
    </row>
    <row r="68" spans="2:6" s="5" customFormat="1" ht="14.25" x14ac:dyDescent="0.25">
      <c r="B68" s="12">
        <v>16</v>
      </c>
      <c r="C68" s="86" t="s">
        <v>79</v>
      </c>
      <c r="D68" s="91">
        <v>-0.83105830000000003</v>
      </c>
      <c r="E68" s="91">
        <v>0.86611260000000001</v>
      </c>
      <c r="F68" s="91">
        <v>295203.09999999998</v>
      </c>
    </row>
    <row r="69" spans="2:6" s="5" customFormat="1" ht="14.25" x14ac:dyDescent="0.25">
      <c r="B69" s="12">
        <v>16</v>
      </c>
      <c r="C69" s="86" t="s">
        <v>80</v>
      </c>
      <c r="D69" s="91">
        <v>-2.811051</v>
      </c>
      <c r="E69" s="91">
        <v>1.6040730000000001</v>
      </c>
      <c r="F69" s="91">
        <v>220105</v>
      </c>
    </row>
    <row r="70" spans="2:6" s="5" customFormat="1" ht="14.25" x14ac:dyDescent="0.25">
      <c r="B70" s="12">
        <v>16</v>
      </c>
      <c r="C70" s="86" t="s">
        <v>81</v>
      </c>
      <c r="D70" s="91">
        <v>7.1388920000000002</v>
      </c>
      <c r="E70" s="91">
        <v>0.29337220000000003</v>
      </c>
      <c r="F70" s="91">
        <v>169198.4</v>
      </c>
    </row>
    <row r="71" spans="2:6" s="5" customFormat="1" ht="14.25" x14ac:dyDescent="0.25">
      <c r="B71" s="12">
        <v>17</v>
      </c>
      <c r="C71" s="86" t="s">
        <v>78</v>
      </c>
      <c r="D71" s="91">
        <v>7.5807900000000004</v>
      </c>
      <c r="E71" s="91">
        <v>-0.43014449999999999</v>
      </c>
      <c r="F71" s="91">
        <v>325595</v>
      </c>
    </row>
    <row r="72" spans="2:6" s="5" customFormat="1" ht="14.25" x14ac:dyDescent="0.25">
      <c r="B72" s="12">
        <v>17</v>
      </c>
      <c r="C72" s="86" t="s">
        <v>79</v>
      </c>
      <c r="D72" s="91">
        <v>-3.773889</v>
      </c>
      <c r="E72" s="91">
        <v>-0.5895222</v>
      </c>
      <c r="F72" s="91">
        <v>407802.8</v>
      </c>
    </row>
    <row r="73" spans="2:6" s="5" customFormat="1" ht="14.25" x14ac:dyDescent="0.25">
      <c r="B73" s="12">
        <v>17</v>
      </c>
      <c r="C73" s="86" t="s">
        <v>80</v>
      </c>
      <c r="D73" s="91">
        <v>-2.2782819999999999</v>
      </c>
      <c r="E73" s="91">
        <v>1.6543680000000001</v>
      </c>
      <c r="F73" s="91">
        <v>334811.8</v>
      </c>
    </row>
    <row r="74" spans="2:6" s="5" customFormat="1" ht="14.25" x14ac:dyDescent="0.25">
      <c r="B74" s="12">
        <v>17</v>
      </c>
      <c r="C74" s="86" t="s">
        <v>81</v>
      </c>
      <c r="D74" s="91">
        <v>6.6892199999999997</v>
      </c>
      <c r="E74" s="91">
        <v>0.24286769999999999</v>
      </c>
      <c r="F74" s="91">
        <v>302204.2</v>
      </c>
    </row>
    <row r="75" spans="2:6" s="5" customFormat="1" ht="14.25" x14ac:dyDescent="0.25">
      <c r="B75" s="12">
        <v>18</v>
      </c>
      <c r="C75" s="86" t="s">
        <v>78</v>
      </c>
      <c r="D75" s="91">
        <v>6.5958500000000004</v>
      </c>
      <c r="E75" s="91">
        <v>0.4273962</v>
      </c>
      <c r="F75" s="91">
        <v>195924.7</v>
      </c>
    </row>
    <row r="76" spans="2:6" s="5" customFormat="1" ht="14.25" x14ac:dyDescent="0.25">
      <c r="B76" s="12">
        <v>18</v>
      </c>
      <c r="C76" s="86" t="s">
        <v>79</v>
      </c>
      <c r="D76" s="91">
        <v>-0.49080590000000002</v>
      </c>
      <c r="E76" s="91">
        <v>-3.134738</v>
      </c>
      <c r="F76" s="91">
        <v>333432</v>
      </c>
    </row>
    <row r="77" spans="2:6" s="5" customFormat="1" ht="14.25" x14ac:dyDescent="0.25">
      <c r="B77" s="12">
        <v>18</v>
      </c>
      <c r="C77" s="86" t="s">
        <v>80</v>
      </c>
      <c r="D77" s="91">
        <v>-3.120158</v>
      </c>
      <c r="E77" s="91">
        <v>1.466332</v>
      </c>
      <c r="F77" s="91">
        <v>224830</v>
      </c>
    </row>
    <row r="78" spans="2:6" s="5" customFormat="1" ht="14.25" x14ac:dyDescent="0.25">
      <c r="B78" s="12">
        <v>18</v>
      </c>
      <c r="C78" s="86" t="s">
        <v>81</v>
      </c>
      <c r="D78" s="91">
        <v>7.1201840000000001</v>
      </c>
      <c r="E78" s="91">
        <v>-3.82259E-2</v>
      </c>
      <c r="F78" s="91">
        <v>151557.6</v>
      </c>
    </row>
    <row r="79" spans="2:6" s="5" customFormat="1" ht="14.25" x14ac:dyDescent="0.25">
      <c r="B79" s="12">
        <v>19</v>
      </c>
      <c r="C79" s="86" t="s">
        <v>78</v>
      </c>
      <c r="D79" s="91">
        <v>0.56320479999999995</v>
      </c>
      <c r="E79" s="91">
        <v>-1.1517869999999999</v>
      </c>
      <c r="F79" s="91">
        <v>141332.29999999999</v>
      </c>
    </row>
    <row r="80" spans="2:6" s="5" customFormat="1" ht="14.25" x14ac:dyDescent="0.25">
      <c r="B80" s="12">
        <v>19</v>
      </c>
      <c r="C80" s="86" t="s">
        <v>79</v>
      </c>
      <c r="D80" s="91">
        <v>3.2405339999999998</v>
      </c>
      <c r="E80" s="91">
        <v>4.614096</v>
      </c>
      <c r="F80" s="91">
        <v>195371.5</v>
      </c>
    </row>
    <row r="81" spans="2:6" s="5" customFormat="1" ht="14.25" x14ac:dyDescent="0.25">
      <c r="B81" s="12">
        <v>19</v>
      </c>
      <c r="C81" s="86" t="s">
        <v>80</v>
      </c>
      <c r="D81" s="91">
        <v>-9.5851800000000001E-2</v>
      </c>
      <c r="E81" s="91">
        <v>-3.3881169999999998</v>
      </c>
      <c r="F81" s="91">
        <v>149653.6</v>
      </c>
    </row>
    <row r="82" spans="2:6" s="5" customFormat="1" ht="14.25" x14ac:dyDescent="0.25">
      <c r="B82" s="12">
        <v>19</v>
      </c>
      <c r="C82" s="86" t="s">
        <v>81</v>
      </c>
      <c r="D82" s="91">
        <v>5.1199519999999996</v>
      </c>
      <c r="E82" s="91">
        <v>0.26906429999999998</v>
      </c>
      <c r="F82" s="91">
        <v>116499.3</v>
      </c>
    </row>
    <row r="83" spans="2:6" s="5" customFormat="1" ht="14.25" x14ac:dyDescent="0.25">
      <c r="B83" s="12">
        <v>21</v>
      </c>
      <c r="C83" s="86" t="s">
        <v>78</v>
      </c>
      <c r="D83" s="91">
        <v>6.7983760000000002</v>
      </c>
      <c r="E83" s="91">
        <v>-1.8383860000000001</v>
      </c>
      <c r="F83" s="91">
        <v>280004.5</v>
      </c>
    </row>
    <row r="84" spans="2:6" s="5" customFormat="1" ht="14.25" x14ac:dyDescent="0.25">
      <c r="B84" s="12">
        <v>21</v>
      </c>
      <c r="C84" s="86" t="s">
        <v>79</v>
      </c>
      <c r="D84" s="91">
        <v>-0.54511209999999999</v>
      </c>
      <c r="E84" s="91">
        <v>-0.55636319999999995</v>
      </c>
      <c r="F84" s="91">
        <v>374622.5</v>
      </c>
    </row>
    <row r="85" spans="2:6" s="5" customFormat="1" ht="14.25" x14ac:dyDescent="0.25">
      <c r="B85" s="12">
        <v>21</v>
      </c>
      <c r="C85" s="86" t="s">
        <v>80</v>
      </c>
      <c r="D85" s="91">
        <v>-6.1444029999999996</v>
      </c>
      <c r="E85" s="91">
        <v>1.0511090000000001</v>
      </c>
      <c r="F85" s="91">
        <v>308459.2</v>
      </c>
    </row>
    <row r="86" spans="2:6" s="5" customFormat="1" ht="14.25" x14ac:dyDescent="0.25">
      <c r="B86" s="12">
        <v>21</v>
      </c>
      <c r="C86" s="86" t="s">
        <v>81</v>
      </c>
      <c r="D86" s="91">
        <v>6.6376229999999996</v>
      </c>
      <c r="E86" s="91">
        <v>0.51340160000000001</v>
      </c>
      <c r="F86" s="91">
        <v>251078.2</v>
      </c>
    </row>
    <row r="87" spans="2:6" s="5" customFormat="1" ht="14.25" x14ac:dyDescent="0.25">
      <c r="B87" s="12">
        <v>22</v>
      </c>
      <c r="C87" s="86" t="s">
        <v>78</v>
      </c>
      <c r="D87" s="91">
        <v>4.1018059999999998</v>
      </c>
      <c r="E87" s="91">
        <v>-0.242121</v>
      </c>
      <c r="F87" s="91">
        <v>331752.8</v>
      </c>
    </row>
    <row r="88" spans="2:6" s="5" customFormat="1" ht="14.25" x14ac:dyDescent="0.25">
      <c r="B88" s="12">
        <v>22</v>
      </c>
      <c r="C88" s="86" t="s">
        <v>79</v>
      </c>
      <c r="D88" s="91">
        <v>0.16031010000000001</v>
      </c>
      <c r="E88" s="91">
        <v>0.88304380000000005</v>
      </c>
      <c r="F88" s="91">
        <v>470158.3</v>
      </c>
    </row>
    <row r="89" spans="2:6" s="5" customFormat="1" ht="14.25" x14ac:dyDescent="0.25">
      <c r="B89" s="12">
        <v>22</v>
      </c>
      <c r="C89" s="86" t="s">
        <v>80</v>
      </c>
      <c r="D89" s="91">
        <v>-3.1163590000000001</v>
      </c>
      <c r="E89" s="91">
        <v>0.82634870000000005</v>
      </c>
      <c r="F89" s="91">
        <v>363471.6</v>
      </c>
    </row>
    <row r="90" spans="2:6" s="5" customFormat="1" ht="14.25" x14ac:dyDescent="0.25">
      <c r="B90" s="12">
        <v>22</v>
      </c>
      <c r="C90" s="86" t="s">
        <v>81</v>
      </c>
      <c r="D90" s="91">
        <v>5.7658389999999997</v>
      </c>
      <c r="E90" s="91">
        <v>0.22139490000000001</v>
      </c>
      <c r="F90" s="91">
        <v>286822.40000000002</v>
      </c>
    </row>
    <row r="91" spans="2:6" s="5" customFormat="1" ht="14.25" x14ac:dyDescent="0.25">
      <c r="B91" s="12">
        <v>23</v>
      </c>
      <c r="C91" s="86" t="s">
        <v>78</v>
      </c>
      <c r="D91" s="91">
        <v>2.5606059999999999</v>
      </c>
      <c r="E91" s="91">
        <v>-1.3998980000000001</v>
      </c>
      <c r="F91" s="91">
        <v>82157.11</v>
      </c>
    </row>
    <row r="92" spans="2:6" s="5" customFormat="1" ht="14.25" x14ac:dyDescent="0.25">
      <c r="B92" s="12">
        <v>23</v>
      </c>
      <c r="C92" s="86" t="s">
        <v>79</v>
      </c>
      <c r="D92" s="91">
        <v>2.0109219999999999</v>
      </c>
      <c r="E92" s="91">
        <v>0.65322659999999999</v>
      </c>
      <c r="F92" s="91">
        <v>123464.4</v>
      </c>
    </row>
    <row r="93" spans="2:6" s="5" customFormat="1" ht="14.25" x14ac:dyDescent="0.25">
      <c r="B93" s="12">
        <v>23</v>
      </c>
      <c r="C93" s="86" t="s">
        <v>80</v>
      </c>
      <c r="D93" s="91">
        <v>-1.074819</v>
      </c>
      <c r="E93" s="91">
        <v>2.5717029999999999</v>
      </c>
      <c r="F93" s="91">
        <v>83338.52</v>
      </c>
    </row>
    <row r="94" spans="2:6" s="5" customFormat="1" ht="14.25" x14ac:dyDescent="0.25">
      <c r="B94" s="12">
        <v>23</v>
      </c>
      <c r="C94" s="86" t="s">
        <v>81</v>
      </c>
      <c r="D94" s="91">
        <v>6.6777980000000001</v>
      </c>
      <c r="E94" s="91">
        <v>1.037301</v>
      </c>
      <c r="F94" s="91">
        <v>59217.24</v>
      </c>
    </row>
    <row r="95" spans="2:6" s="5" customFormat="1" ht="14.25" x14ac:dyDescent="0.25">
      <c r="B95" s="12">
        <v>24</v>
      </c>
      <c r="C95" s="86" t="s">
        <v>78</v>
      </c>
      <c r="D95" s="91">
        <v>3.7784580000000001</v>
      </c>
      <c r="E95" s="91">
        <v>-1.3832720000000001</v>
      </c>
      <c r="F95" s="91">
        <v>227323.9</v>
      </c>
    </row>
    <row r="96" spans="2:6" s="5" customFormat="1" ht="14.25" x14ac:dyDescent="0.25">
      <c r="B96" s="12">
        <v>24</v>
      </c>
      <c r="C96" s="86" t="s">
        <v>79</v>
      </c>
      <c r="D96" s="91">
        <v>0.27438970000000001</v>
      </c>
      <c r="E96" s="91">
        <v>2.916401</v>
      </c>
      <c r="F96" s="91">
        <v>299326.5</v>
      </c>
    </row>
    <row r="97" spans="2:6" s="5" customFormat="1" ht="14.25" x14ac:dyDescent="0.25">
      <c r="B97" s="12">
        <v>24</v>
      </c>
      <c r="C97" s="86" t="s">
        <v>80</v>
      </c>
      <c r="D97" s="91">
        <v>-2.1080580000000002</v>
      </c>
      <c r="E97" s="91">
        <v>0.61781520000000001</v>
      </c>
      <c r="F97" s="91">
        <v>239256.9</v>
      </c>
    </row>
    <row r="98" spans="2:6" s="5" customFormat="1" ht="14.25" x14ac:dyDescent="0.25">
      <c r="B98" s="12">
        <v>24</v>
      </c>
      <c r="C98" s="86" t="s">
        <v>81</v>
      </c>
      <c r="D98" s="91">
        <v>6.9545110000000001</v>
      </c>
      <c r="E98" s="91">
        <v>1.2695400000000001E-2</v>
      </c>
      <c r="F98" s="91">
        <v>196221.6</v>
      </c>
    </row>
    <row r="99" spans="2:6" s="5" customFormat="1" ht="14.25" x14ac:dyDescent="0.25">
      <c r="B99" s="12">
        <v>25</v>
      </c>
      <c r="C99" s="86" t="s">
        <v>78</v>
      </c>
      <c r="D99" s="91">
        <v>5.4122599999999998</v>
      </c>
      <c r="E99" s="91">
        <v>0.56835559999999996</v>
      </c>
      <c r="F99" s="91">
        <v>267440.7</v>
      </c>
    </row>
    <row r="100" spans="2:6" s="5" customFormat="1" ht="14.25" x14ac:dyDescent="0.25">
      <c r="B100" s="12">
        <v>25</v>
      </c>
      <c r="C100" s="86" t="s">
        <v>79</v>
      </c>
      <c r="D100" s="91">
        <v>1.7750900000000001</v>
      </c>
      <c r="E100" s="91">
        <v>-1.0007630000000001</v>
      </c>
      <c r="F100" s="91">
        <v>381886.8</v>
      </c>
    </row>
    <row r="101" spans="2:6" s="5" customFormat="1" ht="14.25" x14ac:dyDescent="0.25">
      <c r="B101" s="12">
        <v>25</v>
      </c>
      <c r="C101" s="86" t="s">
        <v>80</v>
      </c>
      <c r="D101" s="91">
        <v>-7.1006340000000003</v>
      </c>
      <c r="E101" s="91">
        <v>-0.81381349999999997</v>
      </c>
      <c r="F101" s="91">
        <v>320271.2</v>
      </c>
    </row>
    <row r="102" spans="2:6" s="5" customFormat="1" ht="14.25" x14ac:dyDescent="0.25">
      <c r="B102" s="12">
        <v>25</v>
      </c>
      <c r="C102" s="86" t="s">
        <v>81</v>
      </c>
      <c r="D102" s="91">
        <v>6.3928339999999997</v>
      </c>
      <c r="E102" s="91">
        <v>-0.100005</v>
      </c>
      <c r="F102" s="91">
        <v>249572.6</v>
      </c>
    </row>
    <row r="103" spans="2:6" s="5" customFormat="1" ht="14.25" x14ac:dyDescent="0.25">
      <c r="B103" s="12">
        <v>26</v>
      </c>
      <c r="C103" s="86" t="s">
        <v>78</v>
      </c>
      <c r="D103" s="91">
        <v>5.8198949999999998</v>
      </c>
      <c r="E103" s="91">
        <v>-0.82765330000000004</v>
      </c>
      <c r="F103" s="91">
        <v>240140.4</v>
      </c>
    </row>
    <row r="104" spans="2:6" s="5" customFormat="1" ht="14.25" x14ac:dyDescent="0.25">
      <c r="B104" s="12">
        <v>26</v>
      </c>
      <c r="C104" s="86" t="s">
        <v>79</v>
      </c>
      <c r="D104" s="91">
        <v>0.77490230000000004</v>
      </c>
      <c r="E104" s="91">
        <v>0.925431</v>
      </c>
      <c r="F104" s="91">
        <v>344570.8</v>
      </c>
    </row>
    <row r="105" spans="2:6" s="5" customFormat="1" ht="14.25" x14ac:dyDescent="0.25">
      <c r="B105" s="12">
        <v>26</v>
      </c>
      <c r="C105" s="86" t="s">
        <v>80</v>
      </c>
      <c r="D105" s="91">
        <v>-8.6399600000000003</v>
      </c>
      <c r="E105" s="91">
        <v>-0.92340860000000002</v>
      </c>
      <c r="F105" s="91">
        <v>285169.5</v>
      </c>
    </row>
    <row r="106" spans="2:6" s="5" customFormat="1" ht="14.25" x14ac:dyDescent="0.25">
      <c r="B106" s="12">
        <v>26</v>
      </c>
      <c r="C106" s="86" t="s">
        <v>81</v>
      </c>
      <c r="D106" s="91">
        <v>8.1729620000000001</v>
      </c>
      <c r="E106" s="91">
        <v>-7.0283600000000002E-2</v>
      </c>
      <c r="F106" s="91">
        <v>230694.8</v>
      </c>
    </row>
    <row r="107" spans="2:6" s="5" customFormat="1" ht="14.25" x14ac:dyDescent="0.25">
      <c r="B107" s="12">
        <v>27</v>
      </c>
      <c r="C107" s="86" t="s">
        <v>78</v>
      </c>
      <c r="D107" s="91">
        <v>9.2168019999999995</v>
      </c>
      <c r="E107" s="91">
        <v>1.479149</v>
      </c>
      <c r="F107" s="91">
        <v>317055.2</v>
      </c>
    </row>
    <row r="108" spans="2:6" s="5" customFormat="1" ht="14.25" x14ac:dyDescent="0.25">
      <c r="B108" s="12">
        <v>27</v>
      </c>
      <c r="C108" s="86" t="s">
        <v>79</v>
      </c>
      <c r="D108" s="91">
        <v>-1.1748810000000001</v>
      </c>
      <c r="E108" s="91">
        <v>-1.316881</v>
      </c>
      <c r="F108" s="91">
        <v>497966.1</v>
      </c>
    </row>
    <row r="109" spans="2:6" s="5" customFormat="1" ht="14.25" x14ac:dyDescent="0.25">
      <c r="B109" s="12">
        <v>27</v>
      </c>
      <c r="C109" s="86" t="s">
        <v>80</v>
      </c>
      <c r="D109" s="91">
        <v>-5.9345210000000002</v>
      </c>
      <c r="E109" s="91">
        <v>-0.4770491</v>
      </c>
      <c r="F109" s="91">
        <v>374670.7</v>
      </c>
    </row>
    <row r="110" spans="2:6" s="5" customFormat="1" ht="14.25" x14ac:dyDescent="0.25">
      <c r="B110" s="12">
        <v>27</v>
      </c>
      <c r="C110" s="86" t="s">
        <v>81</v>
      </c>
      <c r="D110" s="91">
        <v>8.6014009999999992</v>
      </c>
      <c r="E110" s="91">
        <v>0.2142154</v>
      </c>
      <c r="F110" s="91">
        <v>282293</v>
      </c>
    </row>
    <row r="111" spans="2:6" s="5" customFormat="1" ht="14.25" x14ac:dyDescent="0.25">
      <c r="B111" s="12">
        <v>28</v>
      </c>
      <c r="C111" s="86" t="s">
        <v>78</v>
      </c>
      <c r="D111" s="91">
        <v>8.6531730000000007</v>
      </c>
      <c r="E111" s="91">
        <v>0.49844349999999998</v>
      </c>
      <c r="F111" s="91">
        <v>214679.9</v>
      </c>
    </row>
    <row r="112" spans="2:6" s="5" customFormat="1" ht="14.25" x14ac:dyDescent="0.25">
      <c r="B112" s="12">
        <v>28</v>
      </c>
      <c r="C112" s="86" t="s">
        <v>79</v>
      </c>
      <c r="D112" s="91">
        <v>-2.6347680000000002</v>
      </c>
      <c r="E112" s="91">
        <v>0.28788819999999998</v>
      </c>
      <c r="F112" s="91">
        <v>248957.9</v>
      </c>
    </row>
    <row r="113" spans="2:6" s="5" customFormat="1" ht="14.25" x14ac:dyDescent="0.25">
      <c r="B113" s="12">
        <v>28</v>
      </c>
      <c r="C113" s="86" t="s">
        <v>80</v>
      </c>
      <c r="D113" s="91">
        <v>-5.8566050000000001</v>
      </c>
      <c r="E113" s="91">
        <v>-1.7240880000000001</v>
      </c>
      <c r="F113" s="91">
        <v>221788.2</v>
      </c>
    </row>
    <row r="114" spans="2:6" s="5" customFormat="1" ht="14.25" x14ac:dyDescent="0.25">
      <c r="B114" s="12">
        <v>28</v>
      </c>
      <c r="C114" s="86" t="s">
        <v>81</v>
      </c>
      <c r="D114" s="91">
        <v>7.3011309999999998</v>
      </c>
      <c r="E114" s="91">
        <v>0.2518263</v>
      </c>
      <c r="F114" s="91">
        <v>204425.60000000001</v>
      </c>
    </row>
    <row r="115" spans="2:6" s="5" customFormat="1" ht="14.25" x14ac:dyDescent="0.25">
      <c r="B115" s="12">
        <v>29</v>
      </c>
      <c r="C115" s="86" t="s">
        <v>78</v>
      </c>
      <c r="D115" s="91">
        <v>2.9705550000000001</v>
      </c>
      <c r="E115" s="91">
        <v>-0.17346249999999999</v>
      </c>
      <c r="F115" s="91">
        <v>560157.9</v>
      </c>
    </row>
    <row r="116" spans="2:6" s="5" customFormat="1" ht="14.25" x14ac:dyDescent="0.25">
      <c r="B116" s="12">
        <v>29</v>
      </c>
      <c r="C116" s="86" t="s">
        <v>79</v>
      </c>
      <c r="D116" s="91">
        <v>-1.336246</v>
      </c>
      <c r="E116" s="91">
        <v>-0.219528</v>
      </c>
      <c r="F116" s="91">
        <v>955520.6</v>
      </c>
    </row>
    <row r="117" spans="2:6" s="5" customFormat="1" ht="14.25" x14ac:dyDescent="0.25">
      <c r="B117" s="12">
        <v>29</v>
      </c>
      <c r="C117" s="86" t="s">
        <v>80</v>
      </c>
      <c r="D117" s="91">
        <v>-3.2587540000000002</v>
      </c>
      <c r="E117" s="91">
        <v>1.1600470000000001</v>
      </c>
      <c r="F117" s="91">
        <v>621133.30000000005</v>
      </c>
    </row>
    <row r="118" spans="2:6" s="5" customFormat="1" ht="14.25" x14ac:dyDescent="0.25">
      <c r="B118" s="12">
        <v>29</v>
      </c>
      <c r="C118" s="86" t="s">
        <v>81</v>
      </c>
      <c r="D118" s="91">
        <v>5.3584440000000004</v>
      </c>
      <c r="E118" s="91">
        <v>0.34570469999999998</v>
      </c>
      <c r="F118" s="91">
        <v>439656.7</v>
      </c>
    </row>
    <row r="119" spans="2:6" s="5" customFormat="1" ht="14.25" x14ac:dyDescent="0.25">
      <c r="B119" s="12">
        <v>30</v>
      </c>
      <c r="C119" s="86" t="s">
        <v>78</v>
      </c>
      <c r="D119" s="91">
        <v>3.9205190000000001</v>
      </c>
      <c r="E119" s="91">
        <v>2.5443829999999998</v>
      </c>
      <c r="F119" s="91">
        <v>336948.6</v>
      </c>
    </row>
    <row r="120" spans="2:6" s="5" customFormat="1" ht="14.25" x14ac:dyDescent="0.25">
      <c r="B120" s="12">
        <v>30</v>
      </c>
      <c r="C120" s="86" t="s">
        <v>79</v>
      </c>
      <c r="D120" s="91">
        <v>2.9966469999999998</v>
      </c>
      <c r="E120" s="91">
        <v>-1.0533600000000001</v>
      </c>
      <c r="F120" s="91">
        <v>417046.1</v>
      </c>
    </row>
    <row r="121" spans="2:6" s="5" customFormat="1" ht="14.25" x14ac:dyDescent="0.25">
      <c r="B121" s="12">
        <v>30</v>
      </c>
      <c r="C121" s="86" t="s">
        <v>80</v>
      </c>
      <c r="D121" s="91">
        <v>-9.8607040000000001</v>
      </c>
      <c r="E121" s="91">
        <v>-1.9693860000000001</v>
      </c>
      <c r="F121" s="91">
        <v>358893.3</v>
      </c>
    </row>
    <row r="122" spans="2:6" s="5" customFormat="1" ht="14.25" x14ac:dyDescent="0.25">
      <c r="B122" s="12">
        <v>30</v>
      </c>
      <c r="C122" s="86" t="s">
        <v>81</v>
      </c>
      <c r="D122" s="91">
        <v>9.2804359999999999</v>
      </c>
      <c r="E122" s="91">
        <v>0.3121082</v>
      </c>
      <c r="F122" s="91">
        <v>334326.5</v>
      </c>
    </row>
    <row r="123" spans="2:6" s="5" customFormat="1" ht="14.25" x14ac:dyDescent="0.25">
      <c r="B123" s="12">
        <v>31</v>
      </c>
      <c r="C123" s="86" t="s">
        <v>78</v>
      </c>
      <c r="D123" s="91">
        <v>2.676498</v>
      </c>
      <c r="E123" s="91">
        <v>-0.53100919999999996</v>
      </c>
      <c r="F123" s="91">
        <v>561383.6</v>
      </c>
    </row>
    <row r="124" spans="2:6" s="5" customFormat="1" ht="14.25" x14ac:dyDescent="0.25">
      <c r="B124" s="12">
        <v>31</v>
      </c>
      <c r="C124" s="86" t="s">
        <v>79</v>
      </c>
      <c r="D124" s="91">
        <v>2.1481469999999998</v>
      </c>
      <c r="E124" s="91">
        <v>2.6739310000000001</v>
      </c>
      <c r="F124" s="91">
        <v>904003.5</v>
      </c>
    </row>
    <row r="125" spans="2:6" s="5" customFormat="1" ht="14.25" x14ac:dyDescent="0.25">
      <c r="B125" s="12">
        <v>31</v>
      </c>
      <c r="C125" s="86" t="s">
        <v>80</v>
      </c>
      <c r="D125" s="91">
        <v>-7.9536689999999997</v>
      </c>
      <c r="E125" s="91">
        <v>-1.5299020000000001</v>
      </c>
      <c r="F125" s="91">
        <v>746130.4</v>
      </c>
    </row>
    <row r="126" spans="2:6" s="5" customFormat="1" ht="14.25" x14ac:dyDescent="0.25">
      <c r="B126" s="12">
        <v>31</v>
      </c>
      <c r="C126" s="86" t="s">
        <v>81</v>
      </c>
      <c r="D126" s="91">
        <v>6.7630400000000002</v>
      </c>
      <c r="E126" s="91">
        <v>0.63035079999999999</v>
      </c>
      <c r="F126" s="91">
        <v>586209.30000000005</v>
      </c>
    </row>
    <row r="127" spans="2:6" s="5" customFormat="1" ht="14.25" x14ac:dyDescent="0.25">
      <c r="B127" s="12">
        <v>32</v>
      </c>
      <c r="C127" s="86" t="s">
        <v>78</v>
      </c>
      <c r="D127" s="91">
        <v>3.9409649999999998</v>
      </c>
      <c r="E127" s="91">
        <v>1.011431</v>
      </c>
      <c r="F127" s="91">
        <v>108126.39999999999</v>
      </c>
    </row>
    <row r="128" spans="2:6" s="5" customFormat="1" ht="14.25" x14ac:dyDescent="0.25">
      <c r="B128" s="12">
        <v>32</v>
      </c>
      <c r="C128" s="86" t="s">
        <v>79</v>
      </c>
      <c r="D128" s="91">
        <v>-6.4906199999999997E-2</v>
      </c>
      <c r="E128" s="91">
        <v>0.32918160000000002</v>
      </c>
      <c r="F128" s="91">
        <v>150685.70000000001</v>
      </c>
    </row>
    <row r="129" spans="2:6" s="5" customFormat="1" ht="14.25" x14ac:dyDescent="0.25">
      <c r="B129" s="12">
        <v>32</v>
      </c>
      <c r="C129" s="86" t="s">
        <v>80</v>
      </c>
      <c r="D129" s="91">
        <v>-4.1206750000000003</v>
      </c>
      <c r="E129" s="91">
        <v>0.27564090000000002</v>
      </c>
      <c r="F129" s="91">
        <v>111233.8</v>
      </c>
    </row>
    <row r="130" spans="2:6" s="5" customFormat="1" ht="14.25" x14ac:dyDescent="0.25">
      <c r="B130" s="12">
        <v>32</v>
      </c>
      <c r="C130" s="86" t="s">
        <v>81</v>
      </c>
      <c r="D130" s="91">
        <v>7.1254169999999997</v>
      </c>
      <c r="E130" s="91">
        <v>0.21315890000000001</v>
      </c>
      <c r="F130" s="91">
        <v>89152.88</v>
      </c>
    </row>
    <row r="131" spans="2:6" s="5" customFormat="1" ht="14.25" x14ac:dyDescent="0.25">
      <c r="B131" s="12">
        <v>33</v>
      </c>
      <c r="C131" s="86" t="s">
        <v>78</v>
      </c>
      <c r="D131" s="91">
        <v>4.8330500000000001</v>
      </c>
      <c r="E131" s="91">
        <v>-0.17429549999999999</v>
      </c>
      <c r="F131" s="91">
        <v>757848.2</v>
      </c>
    </row>
    <row r="132" spans="2:6" s="5" customFormat="1" ht="14.25" x14ac:dyDescent="0.25">
      <c r="B132" s="12">
        <v>33</v>
      </c>
      <c r="C132" s="86" t="s">
        <v>79</v>
      </c>
      <c r="D132" s="91">
        <v>-1.6882410000000001</v>
      </c>
      <c r="E132" s="91">
        <v>0.45742389999999999</v>
      </c>
      <c r="F132" s="91">
        <v>1269890</v>
      </c>
    </row>
    <row r="133" spans="2:6" s="5" customFormat="1" ht="14.25" x14ac:dyDescent="0.25">
      <c r="B133" s="12">
        <v>33</v>
      </c>
      <c r="C133" s="86" t="s">
        <v>80</v>
      </c>
      <c r="D133" s="91">
        <v>-4.5063579999999996</v>
      </c>
      <c r="E133" s="91">
        <v>-0.41616969999999998</v>
      </c>
      <c r="F133" s="91">
        <v>935581.8</v>
      </c>
    </row>
    <row r="134" spans="2:6" s="5" customFormat="1" ht="14.25" x14ac:dyDescent="0.25">
      <c r="B134" s="12">
        <v>33</v>
      </c>
      <c r="C134" s="86" t="s">
        <v>81</v>
      </c>
      <c r="D134" s="91">
        <v>6.193975</v>
      </c>
      <c r="E134" s="91">
        <v>0.79308900000000004</v>
      </c>
      <c r="F134" s="91">
        <v>691469.9</v>
      </c>
    </row>
    <row r="135" spans="2:6" s="5" customFormat="1" ht="14.25" x14ac:dyDescent="0.25">
      <c r="B135" s="12">
        <v>34</v>
      </c>
      <c r="C135" s="86" t="s">
        <v>78</v>
      </c>
      <c r="D135" s="91">
        <v>2.919797</v>
      </c>
      <c r="E135" s="91">
        <v>0.28300809999999998</v>
      </c>
      <c r="F135" s="91">
        <v>504375.3</v>
      </c>
    </row>
    <row r="136" spans="2:6" s="5" customFormat="1" ht="14.25" x14ac:dyDescent="0.25">
      <c r="B136" s="12">
        <v>34</v>
      </c>
      <c r="C136" s="86" t="s">
        <v>79</v>
      </c>
      <c r="D136" s="91">
        <v>2.1662840000000001</v>
      </c>
      <c r="E136" s="91">
        <v>3.3637929999999998</v>
      </c>
      <c r="F136" s="91">
        <v>851901.4</v>
      </c>
    </row>
    <row r="137" spans="2:6" s="5" customFormat="1" ht="14.25" x14ac:dyDescent="0.25">
      <c r="B137" s="12">
        <v>34</v>
      </c>
      <c r="C137" s="86" t="s">
        <v>80</v>
      </c>
      <c r="D137" s="91">
        <v>-9.8237140000000007</v>
      </c>
      <c r="E137" s="91">
        <v>-3.4748169999999998</v>
      </c>
      <c r="F137" s="91">
        <v>631463</v>
      </c>
    </row>
    <row r="138" spans="2:6" s="5" customFormat="1" ht="14.25" x14ac:dyDescent="0.25">
      <c r="B138" s="12">
        <v>34</v>
      </c>
      <c r="C138" s="86" t="s">
        <v>81</v>
      </c>
      <c r="D138" s="91">
        <v>8.4402450000000009</v>
      </c>
      <c r="E138" s="91">
        <v>0.5242966</v>
      </c>
      <c r="F138" s="91">
        <v>489482.1</v>
      </c>
    </row>
    <row r="139" spans="2:6" s="5" customFormat="1" ht="14.25" x14ac:dyDescent="0.25">
      <c r="B139" s="12">
        <v>35</v>
      </c>
      <c r="C139" s="86" t="s">
        <v>78</v>
      </c>
      <c r="D139" s="91">
        <v>4.6059720000000004</v>
      </c>
      <c r="E139" s="91">
        <v>0.73540340000000004</v>
      </c>
      <c r="F139" s="91">
        <v>482087.5</v>
      </c>
    </row>
    <row r="140" spans="2:6" s="5" customFormat="1" ht="14.25" x14ac:dyDescent="0.25">
      <c r="B140" s="12">
        <v>35</v>
      </c>
      <c r="C140" s="86" t="s">
        <v>79</v>
      </c>
      <c r="D140" s="91">
        <v>-1.881885</v>
      </c>
      <c r="E140" s="91">
        <v>-0.23445969999999999</v>
      </c>
      <c r="F140" s="91">
        <v>732924.9</v>
      </c>
    </row>
    <row r="141" spans="2:6" s="5" customFormat="1" ht="14.25" x14ac:dyDescent="0.25">
      <c r="B141" s="12">
        <v>35</v>
      </c>
      <c r="C141" s="86" t="s">
        <v>80</v>
      </c>
      <c r="D141" s="91">
        <v>-2.8520430000000001</v>
      </c>
      <c r="E141" s="91">
        <v>0.29463400000000001</v>
      </c>
      <c r="F141" s="91">
        <v>614646.69999999995</v>
      </c>
    </row>
    <row r="142" spans="2:6" s="5" customFormat="1" ht="14.25" x14ac:dyDescent="0.25">
      <c r="B142" s="12">
        <v>35</v>
      </c>
      <c r="C142" s="86" t="s">
        <v>81</v>
      </c>
      <c r="D142" s="91">
        <v>5.6110610000000003</v>
      </c>
      <c r="E142" s="91">
        <v>0.66225809999999996</v>
      </c>
      <c r="F142" s="91">
        <v>479381.8</v>
      </c>
    </row>
    <row r="143" spans="2:6" s="5" customFormat="1" ht="14.25" x14ac:dyDescent="0.25">
      <c r="B143" s="12">
        <v>36</v>
      </c>
      <c r="C143" s="86" t="s">
        <v>78</v>
      </c>
      <c r="D143" s="91">
        <v>7.1487119999999997</v>
      </c>
      <c r="E143" s="91">
        <v>-1.727222</v>
      </c>
      <c r="F143" s="91">
        <v>156666.29999999999</v>
      </c>
    </row>
    <row r="144" spans="2:6" s="5" customFormat="1" ht="14.25" x14ac:dyDescent="0.25">
      <c r="B144" s="12">
        <v>36</v>
      </c>
      <c r="C144" s="86" t="s">
        <v>79</v>
      </c>
      <c r="D144" s="91">
        <v>-1.633629</v>
      </c>
      <c r="E144" s="91">
        <v>0.16173119999999999</v>
      </c>
      <c r="F144" s="91">
        <v>255921</v>
      </c>
    </row>
    <row r="145" spans="2:6" s="5" customFormat="1" ht="14.25" x14ac:dyDescent="0.25">
      <c r="B145" s="12">
        <v>36</v>
      </c>
      <c r="C145" s="86" t="s">
        <v>80</v>
      </c>
      <c r="D145" s="91">
        <v>-1.8563989999999999</v>
      </c>
      <c r="E145" s="91">
        <v>2.0556930000000002</v>
      </c>
      <c r="F145" s="91">
        <v>160885</v>
      </c>
    </row>
    <row r="146" spans="2:6" s="5" customFormat="1" ht="14.25" x14ac:dyDescent="0.25">
      <c r="B146" s="12">
        <v>36</v>
      </c>
      <c r="C146" s="86" t="s">
        <v>81</v>
      </c>
      <c r="D146" s="91">
        <v>6.5169490000000003</v>
      </c>
      <c r="E146" s="91">
        <v>0.35654039999999998</v>
      </c>
      <c r="F146" s="91">
        <v>112578.1</v>
      </c>
    </row>
    <row r="147" spans="2:6" s="5" customFormat="1" ht="14.25" x14ac:dyDescent="0.25">
      <c r="B147" s="12">
        <v>37</v>
      </c>
      <c r="C147" s="86" t="s">
        <v>78</v>
      </c>
      <c r="D147" s="91">
        <v>6.6726489999999998</v>
      </c>
      <c r="E147" s="91">
        <v>3.8739E-3</v>
      </c>
      <c r="F147" s="91">
        <v>321642.3</v>
      </c>
    </row>
    <row r="148" spans="2:6" s="5" customFormat="1" ht="14.25" x14ac:dyDescent="0.25">
      <c r="B148" s="12">
        <v>37</v>
      </c>
      <c r="C148" s="86" t="s">
        <v>79</v>
      </c>
      <c r="D148" s="91">
        <v>-2.6899289999999998</v>
      </c>
      <c r="E148" s="91">
        <v>-0.57466479999999998</v>
      </c>
      <c r="F148" s="91">
        <v>512690</v>
      </c>
    </row>
    <row r="149" spans="2:6" s="5" customFormat="1" ht="14.25" x14ac:dyDescent="0.25">
      <c r="B149" s="12">
        <v>37</v>
      </c>
      <c r="C149" s="86" t="s">
        <v>80</v>
      </c>
      <c r="D149" s="91">
        <v>-3.9326379999999999</v>
      </c>
      <c r="E149" s="91">
        <v>0.25977610000000001</v>
      </c>
      <c r="F149" s="91">
        <v>389316</v>
      </c>
    </row>
    <row r="150" spans="2:6" s="5" customFormat="1" ht="14.25" x14ac:dyDescent="0.25">
      <c r="B150" s="12">
        <v>37</v>
      </c>
      <c r="C150" s="86" t="s">
        <v>81</v>
      </c>
      <c r="D150" s="91">
        <v>5.6687760000000003</v>
      </c>
      <c r="E150" s="91">
        <v>0.3539544</v>
      </c>
      <c r="F150" s="91">
        <v>285202.8</v>
      </c>
    </row>
    <row r="151" spans="2:6" s="5" customFormat="1" ht="14.25" x14ac:dyDescent="0.25">
      <c r="B151" s="12">
        <v>38</v>
      </c>
      <c r="C151" s="86" t="s">
        <v>78</v>
      </c>
      <c r="D151" s="91">
        <v>5.3976509999999998</v>
      </c>
      <c r="E151" s="91">
        <v>-1.532232</v>
      </c>
      <c r="F151" s="91">
        <v>580595.80000000005</v>
      </c>
    </row>
    <row r="152" spans="2:6" s="5" customFormat="1" ht="14.25" x14ac:dyDescent="0.25">
      <c r="B152" s="12">
        <v>38</v>
      </c>
      <c r="C152" s="86" t="s">
        <v>79</v>
      </c>
      <c r="D152" s="91">
        <v>-0.87049969999999999</v>
      </c>
      <c r="E152" s="91">
        <v>-0.91293489999999999</v>
      </c>
      <c r="F152" s="91">
        <v>837945.7</v>
      </c>
    </row>
    <row r="153" spans="2:6" s="5" customFormat="1" ht="14.25" x14ac:dyDescent="0.25">
      <c r="B153" s="12">
        <v>38</v>
      </c>
      <c r="C153" s="86" t="s">
        <v>80</v>
      </c>
      <c r="D153" s="91">
        <v>-8.4432519999999993</v>
      </c>
      <c r="E153" s="91">
        <v>0.54298190000000002</v>
      </c>
      <c r="F153" s="91">
        <v>694562.1</v>
      </c>
    </row>
    <row r="154" spans="2:6" s="5" customFormat="1" ht="14.25" x14ac:dyDescent="0.25">
      <c r="B154" s="12">
        <v>38</v>
      </c>
      <c r="C154" s="86" t="s">
        <v>81</v>
      </c>
      <c r="D154" s="91">
        <v>8.6143350000000005</v>
      </c>
      <c r="E154" s="91">
        <v>0.20993719999999999</v>
      </c>
      <c r="F154" s="91">
        <v>565852.5</v>
      </c>
    </row>
    <row r="155" spans="2:6" s="5" customFormat="1" ht="14.25" x14ac:dyDescent="0.25">
      <c r="B155" s="12">
        <v>39</v>
      </c>
      <c r="C155" s="86" t="s">
        <v>78</v>
      </c>
      <c r="D155" s="91">
        <v>5.9571959999999997</v>
      </c>
      <c r="E155" s="91">
        <v>1.652846</v>
      </c>
      <c r="F155" s="91">
        <v>150491.20000000001</v>
      </c>
    </row>
    <row r="156" spans="2:6" s="5" customFormat="1" ht="14.25" x14ac:dyDescent="0.25">
      <c r="B156" s="12">
        <v>39</v>
      </c>
      <c r="C156" s="86" t="s">
        <v>79</v>
      </c>
      <c r="D156" s="91">
        <v>0.38463730000000002</v>
      </c>
      <c r="E156" s="91">
        <v>-3.1196139999999999</v>
      </c>
      <c r="F156" s="91">
        <v>215234.6</v>
      </c>
    </row>
    <row r="157" spans="2:6" s="5" customFormat="1" ht="14.25" x14ac:dyDescent="0.25">
      <c r="B157" s="12">
        <v>39</v>
      </c>
      <c r="C157" s="86" t="s">
        <v>80</v>
      </c>
      <c r="D157" s="91">
        <v>-4.7490839999999999</v>
      </c>
      <c r="E157" s="91">
        <v>0.95049289999999997</v>
      </c>
      <c r="F157" s="91">
        <v>158812.29999999999</v>
      </c>
    </row>
    <row r="158" spans="2:6" s="5" customFormat="1" ht="14.25" x14ac:dyDescent="0.25">
      <c r="B158" s="12">
        <v>39</v>
      </c>
      <c r="C158" s="86" t="s">
        <v>81</v>
      </c>
      <c r="D158" s="91">
        <v>6.4452590000000001</v>
      </c>
      <c r="E158" s="91">
        <v>-0.28287210000000002</v>
      </c>
      <c r="F158" s="91">
        <v>124317.7</v>
      </c>
    </row>
    <row r="159" spans="2:6" s="5" customFormat="1" ht="14.25" x14ac:dyDescent="0.25">
      <c r="B159" s="12">
        <v>40</v>
      </c>
      <c r="C159" s="86" t="s">
        <v>78</v>
      </c>
      <c r="D159" s="91">
        <v>3.8889269999999998</v>
      </c>
      <c r="E159" s="91">
        <v>-9.6333199999999994E-2</v>
      </c>
      <c r="F159" s="91">
        <v>180923.1</v>
      </c>
    </row>
    <row r="160" spans="2:6" s="5" customFormat="1" ht="14.25" x14ac:dyDescent="0.25">
      <c r="B160" s="12">
        <v>40</v>
      </c>
      <c r="C160" s="86" t="s">
        <v>79</v>
      </c>
      <c r="D160" s="91">
        <v>-1.491112</v>
      </c>
      <c r="E160" s="91">
        <v>-0.82610289999999997</v>
      </c>
      <c r="F160" s="91">
        <v>261720.4</v>
      </c>
    </row>
    <row r="161" spans="2:6" s="5" customFormat="1" ht="14.25" x14ac:dyDescent="0.25">
      <c r="B161" s="12">
        <v>40</v>
      </c>
      <c r="C161" s="86" t="s">
        <v>80</v>
      </c>
      <c r="D161" s="91">
        <v>-2.6276619999999999</v>
      </c>
      <c r="E161" s="91">
        <v>0.88581330000000003</v>
      </c>
      <c r="F161" s="91">
        <v>228110</v>
      </c>
    </row>
    <row r="162" spans="2:6" s="5" customFormat="1" ht="14.25" x14ac:dyDescent="0.25">
      <c r="B162" s="12">
        <v>40</v>
      </c>
      <c r="C162" s="86" t="s">
        <v>81</v>
      </c>
      <c r="D162" s="91">
        <v>6.8834099999999996</v>
      </c>
      <c r="E162" s="91">
        <v>0.49527320000000002</v>
      </c>
      <c r="F162" s="91">
        <v>184659.20000000001</v>
      </c>
    </row>
    <row r="163" spans="2:6" s="5" customFormat="1" ht="14.25" x14ac:dyDescent="0.25">
      <c r="B163" s="12">
        <v>41</v>
      </c>
      <c r="C163" s="86" t="s">
        <v>78</v>
      </c>
      <c r="D163" s="91">
        <v>9.5165209999999991</v>
      </c>
      <c r="E163" s="91">
        <v>4.5662729999999998</v>
      </c>
      <c r="F163" s="91">
        <v>157368.6</v>
      </c>
    </row>
    <row r="164" spans="2:6" s="5" customFormat="1" ht="14.25" x14ac:dyDescent="0.25">
      <c r="B164" s="12">
        <v>41</v>
      </c>
      <c r="C164" s="86" t="s">
        <v>79</v>
      </c>
      <c r="D164" s="91">
        <v>-2.0128819999999998</v>
      </c>
      <c r="E164" s="91">
        <v>2.3188569999999999</v>
      </c>
      <c r="F164" s="91">
        <v>200689.4</v>
      </c>
    </row>
    <row r="165" spans="2:6" s="5" customFormat="1" ht="14.25" x14ac:dyDescent="0.25">
      <c r="B165" s="12">
        <v>41</v>
      </c>
      <c r="C165" s="86" t="s">
        <v>80</v>
      </c>
      <c r="D165" s="91">
        <v>-3.9925229999999998</v>
      </c>
      <c r="E165" s="91">
        <v>-6.4401770000000003</v>
      </c>
      <c r="F165" s="91">
        <v>190848.3</v>
      </c>
    </row>
    <row r="166" spans="2:6" s="5" customFormat="1" ht="14.25" x14ac:dyDescent="0.25">
      <c r="B166" s="12">
        <v>41</v>
      </c>
      <c r="C166" s="86" t="s">
        <v>81</v>
      </c>
      <c r="D166" s="91">
        <v>6.5896189999999999</v>
      </c>
      <c r="E166" s="91">
        <v>5.80747E-2</v>
      </c>
      <c r="F166" s="91">
        <v>157205.4</v>
      </c>
    </row>
    <row r="167" spans="2:6" s="5" customFormat="1" ht="14.25" x14ac:dyDescent="0.25">
      <c r="B167" s="12">
        <v>42</v>
      </c>
      <c r="C167" s="86" t="s">
        <v>78</v>
      </c>
      <c r="D167" s="91">
        <v>8.2371660000000002</v>
      </c>
      <c r="E167" s="91">
        <v>1.826249</v>
      </c>
      <c r="F167" s="91">
        <v>442099.6</v>
      </c>
    </row>
    <row r="168" spans="2:6" s="5" customFormat="1" ht="14.25" x14ac:dyDescent="0.25">
      <c r="B168" s="12">
        <v>42</v>
      </c>
      <c r="C168" s="86" t="s">
        <v>79</v>
      </c>
      <c r="D168" s="91">
        <v>-1.565795</v>
      </c>
      <c r="E168" s="91">
        <v>-1.1011850000000001</v>
      </c>
      <c r="F168" s="91">
        <v>661287.9</v>
      </c>
    </row>
    <row r="169" spans="2:6" s="5" customFormat="1" ht="14.25" x14ac:dyDescent="0.25">
      <c r="B169" s="12">
        <v>42</v>
      </c>
      <c r="C169" s="86" t="s">
        <v>80</v>
      </c>
      <c r="D169" s="91">
        <v>-9.2592619999999997</v>
      </c>
      <c r="E169" s="91">
        <v>-1.9117679999999999</v>
      </c>
      <c r="F169" s="91">
        <v>471707.8</v>
      </c>
    </row>
    <row r="170" spans="2:6" s="5" customFormat="1" ht="14.25" x14ac:dyDescent="0.25">
      <c r="B170" s="12">
        <v>42</v>
      </c>
      <c r="C170" s="86" t="s">
        <v>81</v>
      </c>
      <c r="D170" s="91">
        <v>8.7827120000000001</v>
      </c>
      <c r="E170" s="91">
        <v>2.4565699999999999E-2</v>
      </c>
      <c r="F170" s="91">
        <v>353132.2</v>
      </c>
    </row>
    <row r="171" spans="2:6" s="5" customFormat="1" ht="14.25" x14ac:dyDescent="0.25">
      <c r="B171" s="12">
        <v>43</v>
      </c>
      <c r="C171" s="86" t="s">
        <v>78</v>
      </c>
      <c r="D171" s="91">
        <v>6.7434149999999997</v>
      </c>
      <c r="E171" s="91">
        <v>-1.9864470000000001</v>
      </c>
      <c r="F171" s="91">
        <v>103828.1</v>
      </c>
    </row>
    <row r="172" spans="2:6" s="5" customFormat="1" ht="14.25" x14ac:dyDescent="0.25">
      <c r="B172" s="12">
        <v>43</v>
      </c>
      <c r="C172" s="86" t="s">
        <v>79</v>
      </c>
      <c r="D172" s="91">
        <v>-0.48922359999999998</v>
      </c>
      <c r="E172" s="91">
        <v>1.0311650000000001</v>
      </c>
      <c r="F172" s="91">
        <v>128951.6</v>
      </c>
    </row>
    <row r="173" spans="2:6" s="5" customFormat="1" ht="14.25" x14ac:dyDescent="0.25">
      <c r="B173" s="12">
        <v>43</v>
      </c>
      <c r="C173" s="86" t="s">
        <v>80</v>
      </c>
      <c r="D173" s="91">
        <v>-6.0229290000000004</v>
      </c>
      <c r="E173" s="91">
        <v>0.56367179999999995</v>
      </c>
      <c r="F173" s="91">
        <v>129198.6</v>
      </c>
    </row>
    <row r="174" spans="2:6" s="5" customFormat="1" ht="14.25" x14ac:dyDescent="0.25">
      <c r="B174" s="12">
        <v>43</v>
      </c>
      <c r="C174" s="86" t="s">
        <v>81</v>
      </c>
      <c r="D174" s="91">
        <v>7.9294140000000004</v>
      </c>
      <c r="E174" s="91">
        <v>-0.25669930000000002</v>
      </c>
      <c r="F174" s="91">
        <v>109117.6</v>
      </c>
    </row>
    <row r="175" spans="2:6" s="5" customFormat="1" ht="14.25" x14ac:dyDescent="0.25">
      <c r="B175" s="12">
        <v>44</v>
      </c>
      <c r="C175" s="86" t="s">
        <v>78</v>
      </c>
      <c r="D175" s="91">
        <v>6.2379280000000001</v>
      </c>
      <c r="E175" s="91">
        <v>0.3834516</v>
      </c>
      <c r="F175" s="91">
        <v>655584.4</v>
      </c>
    </row>
    <row r="176" spans="2:6" s="5" customFormat="1" ht="14.25" x14ac:dyDescent="0.25">
      <c r="B176" s="12">
        <v>44</v>
      </c>
      <c r="C176" s="86" t="s">
        <v>79</v>
      </c>
      <c r="D176" s="91">
        <v>-3.4841440000000001</v>
      </c>
      <c r="E176" s="91">
        <v>-0.52725770000000005</v>
      </c>
      <c r="F176" s="91">
        <v>956411.1</v>
      </c>
    </row>
    <row r="177" spans="2:6" s="5" customFormat="1" ht="14.25" x14ac:dyDescent="0.25">
      <c r="B177" s="12">
        <v>44</v>
      </c>
      <c r="C177" s="86" t="s">
        <v>80</v>
      </c>
      <c r="D177" s="91">
        <v>-3.0331169999999998</v>
      </c>
      <c r="E177" s="91">
        <v>0.74710900000000002</v>
      </c>
      <c r="F177" s="91">
        <v>764553.6</v>
      </c>
    </row>
    <row r="178" spans="2:6" s="5" customFormat="1" ht="14.25" x14ac:dyDescent="0.25">
      <c r="B178" s="12">
        <v>44</v>
      </c>
      <c r="C178" s="86" t="s">
        <v>81</v>
      </c>
      <c r="D178" s="91">
        <v>4.2133750000000001</v>
      </c>
      <c r="E178" s="91">
        <v>0.6238148</v>
      </c>
      <c r="F178" s="91">
        <v>624191.30000000005</v>
      </c>
    </row>
    <row r="179" spans="2:6" s="5" customFormat="1" ht="14.25" x14ac:dyDescent="0.25">
      <c r="B179" s="12">
        <v>45</v>
      </c>
      <c r="C179" s="86" t="s">
        <v>78</v>
      </c>
      <c r="D179" s="91">
        <v>6.450901</v>
      </c>
      <c r="E179" s="91">
        <v>0.89642630000000001</v>
      </c>
      <c r="F179" s="91">
        <v>327502</v>
      </c>
    </row>
    <row r="180" spans="2:6" s="5" customFormat="1" ht="14.25" x14ac:dyDescent="0.25">
      <c r="B180" s="12">
        <v>45</v>
      </c>
      <c r="C180" s="86" t="s">
        <v>79</v>
      </c>
      <c r="D180" s="91">
        <v>0.64910840000000003</v>
      </c>
      <c r="E180" s="91">
        <v>0.17876700000000001</v>
      </c>
      <c r="F180" s="91">
        <v>457705.3</v>
      </c>
    </row>
    <row r="181" spans="2:6" s="5" customFormat="1" ht="14.25" x14ac:dyDescent="0.25">
      <c r="B181" s="12">
        <v>45</v>
      </c>
      <c r="C181" s="86" t="s">
        <v>80</v>
      </c>
      <c r="D181" s="91">
        <v>-7.0875700000000004</v>
      </c>
      <c r="E181" s="91">
        <v>-1.397864</v>
      </c>
      <c r="F181" s="91">
        <v>380455.1</v>
      </c>
    </row>
    <row r="182" spans="2:6" s="5" customFormat="1" ht="14.25" x14ac:dyDescent="0.25">
      <c r="B182" s="12">
        <v>45</v>
      </c>
      <c r="C182" s="86" t="s">
        <v>81</v>
      </c>
      <c r="D182" s="91">
        <v>7.6759279999999999</v>
      </c>
      <c r="E182" s="91">
        <v>3.6212800000000003E-2</v>
      </c>
      <c r="F182" s="91">
        <v>307738</v>
      </c>
    </row>
    <row r="183" spans="2:6" s="5" customFormat="1" ht="14.25" x14ac:dyDescent="0.25">
      <c r="B183" s="12">
        <v>46</v>
      </c>
      <c r="C183" s="86" t="s">
        <v>78</v>
      </c>
      <c r="D183" s="91">
        <v>3.499285</v>
      </c>
      <c r="E183" s="91">
        <v>-1.8105389999999999</v>
      </c>
      <c r="F183" s="91">
        <v>77651.05</v>
      </c>
    </row>
    <row r="184" spans="2:6" s="5" customFormat="1" ht="14.25" x14ac:dyDescent="0.25">
      <c r="B184" s="12">
        <v>46</v>
      </c>
      <c r="C184" s="86" t="s">
        <v>79</v>
      </c>
      <c r="D184" s="91">
        <v>5.3460000000000001E-2</v>
      </c>
      <c r="E184" s="91">
        <v>5.2723040000000001</v>
      </c>
      <c r="F184" s="91">
        <v>83125.3</v>
      </c>
    </row>
    <row r="185" spans="2:6" s="5" customFormat="1" ht="14.25" x14ac:dyDescent="0.25">
      <c r="B185" s="12">
        <v>46</v>
      </c>
      <c r="C185" s="86" t="s">
        <v>80</v>
      </c>
      <c r="D185" s="91">
        <v>-2.6856460000000002</v>
      </c>
      <c r="E185" s="91">
        <v>-1.889483</v>
      </c>
      <c r="F185" s="91">
        <v>84076.95</v>
      </c>
    </row>
    <row r="186" spans="2:6" s="5" customFormat="1" ht="14.25" x14ac:dyDescent="0.25">
      <c r="B186" s="12">
        <v>46</v>
      </c>
      <c r="C186" s="86" t="s">
        <v>81</v>
      </c>
      <c r="D186" s="91">
        <v>6.0913259999999996</v>
      </c>
      <c r="E186" s="91">
        <v>0.2770666</v>
      </c>
      <c r="F186" s="91">
        <v>82270.77</v>
      </c>
    </row>
    <row r="187" spans="2:6" s="5" customFormat="1" ht="14.25" x14ac:dyDescent="0.25">
      <c r="B187" s="12">
        <v>47</v>
      </c>
      <c r="C187" s="86" t="s">
        <v>78</v>
      </c>
      <c r="D187" s="91">
        <v>5.2468440000000003</v>
      </c>
      <c r="E187" s="91">
        <v>7.2787699999999997E-2</v>
      </c>
      <c r="F187" s="91">
        <v>172900.9</v>
      </c>
    </row>
    <row r="188" spans="2:6" s="5" customFormat="1" ht="14.25" x14ac:dyDescent="0.25">
      <c r="B188" s="12">
        <v>47</v>
      </c>
      <c r="C188" s="86" t="s">
        <v>79</v>
      </c>
      <c r="D188" s="91">
        <v>0.42565589999999998</v>
      </c>
      <c r="E188" s="91">
        <v>4.6172959999999996</v>
      </c>
      <c r="F188" s="91">
        <v>243540.9</v>
      </c>
    </row>
    <row r="189" spans="2:6" s="5" customFormat="1" ht="14.25" x14ac:dyDescent="0.25">
      <c r="B189" s="12">
        <v>47</v>
      </c>
      <c r="C189" s="86" t="s">
        <v>80</v>
      </c>
      <c r="D189" s="91">
        <v>-6.1706250000000002</v>
      </c>
      <c r="E189" s="91">
        <v>-3.3363800000000001</v>
      </c>
      <c r="F189" s="91">
        <v>198651</v>
      </c>
    </row>
    <row r="190" spans="2:6" s="5" customFormat="1" ht="14.25" x14ac:dyDescent="0.25">
      <c r="B190" s="12">
        <v>47</v>
      </c>
      <c r="C190" s="86" t="s">
        <v>81</v>
      </c>
      <c r="D190" s="91">
        <v>8.1653610000000008</v>
      </c>
      <c r="E190" s="91">
        <v>0.48605979999999999</v>
      </c>
      <c r="F190" s="91">
        <v>155027.79999999999</v>
      </c>
    </row>
    <row r="191" spans="2:6" s="5" customFormat="1" ht="14.25" x14ac:dyDescent="0.25">
      <c r="B191" s="12">
        <v>48</v>
      </c>
      <c r="C191" s="86" t="s">
        <v>78</v>
      </c>
      <c r="D191" s="91">
        <v>1.7743899999999999</v>
      </c>
      <c r="E191" s="91">
        <v>1.678928</v>
      </c>
      <c r="F191" s="91">
        <v>50943.519999999997</v>
      </c>
    </row>
    <row r="192" spans="2:6" s="5" customFormat="1" ht="14.25" x14ac:dyDescent="0.25">
      <c r="B192" s="12">
        <v>48</v>
      </c>
      <c r="C192" s="86" t="s">
        <v>79</v>
      </c>
      <c r="D192" s="91">
        <v>1.5315240000000001</v>
      </c>
      <c r="E192" s="91">
        <v>-4.9131770000000001</v>
      </c>
      <c r="F192" s="91">
        <v>130581</v>
      </c>
    </row>
    <row r="193" spans="2:6" s="5" customFormat="1" ht="14.25" x14ac:dyDescent="0.25">
      <c r="B193" s="12">
        <v>48</v>
      </c>
      <c r="C193" s="86" t="s">
        <v>80</v>
      </c>
      <c r="D193" s="91">
        <v>-3.5124469999999999</v>
      </c>
      <c r="E193" s="91">
        <v>2.8782549999999998</v>
      </c>
      <c r="F193" s="91">
        <v>63852.11</v>
      </c>
    </row>
    <row r="194" spans="2:6" s="5" customFormat="1" ht="14.25" x14ac:dyDescent="0.25">
      <c r="B194" s="12">
        <v>48</v>
      </c>
      <c r="C194" s="86" t="s">
        <v>81</v>
      </c>
      <c r="D194" s="91">
        <v>7.3789819999999997</v>
      </c>
      <c r="E194" s="91">
        <v>0.78146090000000001</v>
      </c>
      <c r="F194" s="91">
        <v>37141</v>
      </c>
    </row>
    <row r="195" spans="2:6" s="5" customFormat="1" ht="14.25" x14ac:dyDescent="0.25">
      <c r="B195" s="12">
        <v>49</v>
      </c>
      <c r="C195" s="86" t="s">
        <v>78</v>
      </c>
      <c r="D195" s="91">
        <v>9.0866129999999998</v>
      </c>
      <c r="E195" s="91">
        <v>0.58061390000000002</v>
      </c>
      <c r="F195" s="91">
        <v>430218.9</v>
      </c>
    </row>
    <row r="196" spans="2:6" s="5" customFormat="1" ht="14.25" x14ac:dyDescent="0.25">
      <c r="B196" s="12">
        <v>49</v>
      </c>
      <c r="C196" s="86" t="s">
        <v>79</v>
      </c>
      <c r="D196" s="91">
        <v>-5.499994</v>
      </c>
      <c r="E196" s="91">
        <v>-0.80205179999999998</v>
      </c>
      <c r="F196" s="91">
        <v>632203.80000000005</v>
      </c>
    </row>
    <row r="197" spans="2:6" s="5" customFormat="1" ht="14.25" x14ac:dyDescent="0.25">
      <c r="B197" s="12">
        <v>49</v>
      </c>
      <c r="C197" s="86" t="s">
        <v>80</v>
      </c>
      <c r="D197" s="91">
        <v>-1.5539559999999999</v>
      </c>
      <c r="E197" s="91">
        <v>0.56565849999999995</v>
      </c>
      <c r="F197" s="91">
        <v>493855.3</v>
      </c>
    </row>
    <row r="198" spans="2:6" s="5" customFormat="1" ht="14.25" x14ac:dyDescent="0.25">
      <c r="B198" s="12">
        <v>49</v>
      </c>
      <c r="C198" s="86" t="s">
        <v>81</v>
      </c>
      <c r="D198" s="91">
        <v>4.4195580000000003</v>
      </c>
      <c r="E198" s="91">
        <v>0.55134300000000003</v>
      </c>
      <c r="F198" s="91">
        <v>382888.3</v>
      </c>
    </row>
    <row r="199" spans="2:6" s="5" customFormat="1" ht="14.25" x14ac:dyDescent="0.25">
      <c r="B199" s="12">
        <v>50</v>
      </c>
      <c r="C199" s="86" t="s">
        <v>78</v>
      </c>
      <c r="D199" s="91">
        <v>5.3811479999999996</v>
      </c>
      <c r="E199" s="91">
        <v>-0.37003160000000002</v>
      </c>
      <c r="F199" s="91">
        <v>298821.2</v>
      </c>
    </row>
    <row r="200" spans="2:6" s="5" customFormat="1" ht="14.25" x14ac:dyDescent="0.25">
      <c r="B200" s="12">
        <v>50</v>
      </c>
      <c r="C200" s="86" t="s">
        <v>79</v>
      </c>
      <c r="D200" s="91">
        <v>-1.384153</v>
      </c>
      <c r="E200" s="91">
        <v>0.24017150000000001</v>
      </c>
      <c r="F200" s="91">
        <v>431748.1</v>
      </c>
    </row>
    <row r="201" spans="2:6" s="5" customFormat="1" ht="14.25" x14ac:dyDescent="0.25">
      <c r="B201" s="12">
        <v>50</v>
      </c>
      <c r="C201" s="86" t="s">
        <v>80</v>
      </c>
      <c r="D201" s="91">
        <v>-2.7663669999999998</v>
      </c>
      <c r="E201" s="91">
        <v>0.9992856</v>
      </c>
      <c r="F201" s="91">
        <v>321237.5</v>
      </c>
    </row>
    <row r="202" spans="2:6" s="5" customFormat="1" ht="14.25" x14ac:dyDescent="0.25">
      <c r="B202" s="12">
        <v>50</v>
      </c>
      <c r="C202" s="86" t="s">
        <v>81</v>
      </c>
      <c r="D202" s="91">
        <v>6.7496830000000001</v>
      </c>
      <c r="E202" s="91">
        <v>0.13027230000000001</v>
      </c>
      <c r="F202" s="91">
        <v>245080.8</v>
      </c>
    </row>
    <row r="203" spans="2:6" s="5" customFormat="1" ht="14.25" x14ac:dyDescent="0.25">
      <c r="B203" s="12">
        <v>51</v>
      </c>
      <c r="C203" s="86" t="s">
        <v>78</v>
      </c>
      <c r="D203" s="91">
        <v>8.5456269999999996</v>
      </c>
      <c r="E203" s="91">
        <v>-0.70063359999999997</v>
      </c>
      <c r="F203" s="91">
        <v>308703.40000000002</v>
      </c>
    </row>
    <row r="204" spans="2:6" s="5" customFormat="1" ht="14.25" x14ac:dyDescent="0.25">
      <c r="B204" s="12">
        <v>51</v>
      </c>
      <c r="C204" s="86" t="s">
        <v>79</v>
      </c>
      <c r="D204" s="91">
        <v>-0.79238299999999995</v>
      </c>
      <c r="E204" s="91">
        <v>0.3950495</v>
      </c>
      <c r="F204" s="91">
        <v>373566.1</v>
      </c>
    </row>
    <row r="205" spans="2:6" s="5" customFormat="1" ht="14.25" x14ac:dyDescent="0.25">
      <c r="B205" s="12">
        <v>51</v>
      </c>
      <c r="C205" s="86" t="s">
        <v>80</v>
      </c>
      <c r="D205" s="91">
        <v>-5.3297720000000002</v>
      </c>
      <c r="E205" s="91">
        <v>-0.29431550000000001</v>
      </c>
      <c r="F205" s="91">
        <v>318972.90000000002</v>
      </c>
    </row>
    <row r="206" spans="2:6" s="5" customFormat="1" ht="14.25" x14ac:dyDescent="0.25">
      <c r="B206" s="12">
        <v>51</v>
      </c>
      <c r="C206" s="86" t="s">
        <v>81</v>
      </c>
      <c r="D206" s="91">
        <v>7.8635479999999998</v>
      </c>
      <c r="E206" s="91">
        <v>0.238673</v>
      </c>
      <c r="F206" s="91">
        <v>273635</v>
      </c>
    </row>
    <row r="207" spans="2:6" s="5" customFormat="1" ht="14.25" x14ac:dyDescent="0.25">
      <c r="B207" s="12">
        <v>52</v>
      </c>
      <c r="C207" s="86" t="s">
        <v>78</v>
      </c>
      <c r="D207" s="91">
        <v>9.2765629999999994</v>
      </c>
      <c r="E207" s="91">
        <v>5.8805310000000004</v>
      </c>
      <c r="F207" s="91">
        <v>116372</v>
      </c>
    </row>
    <row r="208" spans="2:6" s="5" customFormat="1" ht="14.25" x14ac:dyDescent="0.25">
      <c r="B208" s="12">
        <v>52</v>
      </c>
      <c r="C208" s="86" t="s">
        <v>79</v>
      </c>
      <c r="D208" s="91">
        <v>-0.1565317</v>
      </c>
      <c r="E208" s="91">
        <v>-6.3286249999999997</v>
      </c>
      <c r="F208" s="91">
        <v>173965.5</v>
      </c>
    </row>
    <row r="209" spans="2:6" s="5" customFormat="1" ht="14.25" x14ac:dyDescent="0.25">
      <c r="B209" s="12">
        <v>52</v>
      </c>
      <c r="C209" s="86" t="s">
        <v>80</v>
      </c>
      <c r="D209" s="91">
        <v>-4.8005250000000004</v>
      </c>
      <c r="E209" s="91">
        <v>-0.81693380000000004</v>
      </c>
      <c r="F209" s="91">
        <v>130034.5</v>
      </c>
    </row>
    <row r="210" spans="2:6" s="5" customFormat="1" ht="14.25" x14ac:dyDescent="0.25">
      <c r="B210" s="12">
        <v>52</v>
      </c>
      <c r="C210" s="86" t="s">
        <v>81</v>
      </c>
      <c r="D210" s="91">
        <v>7.5467880000000003</v>
      </c>
      <c r="E210" s="91">
        <v>0.11076569999999999</v>
      </c>
      <c r="F210" s="91">
        <v>90111.97</v>
      </c>
    </row>
    <row r="211" spans="2:6" s="5" customFormat="1" ht="14.25" x14ac:dyDescent="0.25">
      <c r="B211" s="12">
        <v>53</v>
      </c>
      <c r="C211" s="86" t="s">
        <v>78</v>
      </c>
      <c r="D211" s="91">
        <v>7.3256059999999996</v>
      </c>
      <c r="E211" s="91">
        <v>2.3093469999999998</v>
      </c>
      <c r="F211" s="91">
        <v>175051.7</v>
      </c>
    </row>
    <row r="212" spans="2:6" s="5" customFormat="1" ht="14.25" x14ac:dyDescent="0.25">
      <c r="B212" s="12">
        <v>53</v>
      </c>
      <c r="C212" s="86" t="s">
        <v>79</v>
      </c>
      <c r="D212" s="91">
        <v>-2.5103439999999999</v>
      </c>
      <c r="E212" s="91">
        <v>-2.6518860000000002</v>
      </c>
      <c r="F212" s="91">
        <v>262688.8</v>
      </c>
    </row>
    <row r="213" spans="2:6" s="5" customFormat="1" ht="14.25" x14ac:dyDescent="0.25">
      <c r="B213" s="12">
        <v>53</v>
      </c>
      <c r="C213" s="86" t="s">
        <v>80</v>
      </c>
      <c r="D213" s="91">
        <v>-2.2152409999999998</v>
      </c>
      <c r="E213" s="91">
        <v>1.5806359999999999</v>
      </c>
      <c r="F213" s="91">
        <v>195812.3</v>
      </c>
    </row>
    <row r="214" spans="2:6" s="5" customFormat="1" ht="14.25" x14ac:dyDescent="0.25">
      <c r="B214" s="12">
        <v>53</v>
      </c>
      <c r="C214" s="86" t="s">
        <v>81</v>
      </c>
      <c r="D214" s="91">
        <v>5.9338160000000002</v>
      </c>
      <c r="E214" s="91">
        <v>0.23704020000000001</v>
      </c>
      <c r="F214" s="91">
        <v>148922.9</v>
      </c>
    </row>
    <row r="215" spans="2:6" s="5" customFormat="1" ht="14.25" x14ac:dyDescent="0.25">
      <c r="B215" s="12">
        <v>54</v>
      </c>
      <c r="C215" s="86" t="s">
        <v>78</v>
      </c>
      <c r="D215" s="91">
        <v>6.933446</v>
      </c>
      <c r="E215" s="91">
        <v>-2.1198060000000001</v>
      </c>
      <c r="F215" s="91">
        <v>407988.7</v>
      </c>
    </row>
    <row r="216" spans="2:6" s="5" customFormat="1" ht="14.25" x14ac:dyDescent="0.25">
      <c r="B216" s="12">
        <v>54</v>
      </c>
      <c r="C216" s="86" t="s">
        <v>79</v>
      </c>
      <c r="D216" s="91">
        <v>-1.261034</v>
      </c>
      <c r="E216" s="91">
        <v>-0.81555900000000003</v>
      </c>
      <c r="F216" s="91">
        <v>655923.6</v>
      </c>
    </row>
    <row r="217" spans="2:6" s="5" customFormat="1" ht="14.25" x14ac:dyDescent="0.25">
      <c r="B217" s="12">
        <v>54</v>
      </c>
      <c r="C217" s="86" t="s">
        <v>80</v>
      </c>
      <c r="D217" s="91">
        <v>-5.8755959999999998</v>
      </c>
      <c r="E217" s="91">
        <v>1.946712</v>
      </c>
      <c r="F217" s="91">
        <v>496755.4</v>
      </c>
    </row>
    <row r="218" spans="2:6" s="5" customFormat="1" ht="14.25" x14ac:dyDescent="0.25">
      <c r="B218" s="12">
        <v>54</v>
      </c>
      <c r="C218" s="86" t="s">
        <v>81</v>
      </c>
      <c r="D218" s="91">
        <v>8.3612389999999994</v>
      </c>
      <c r="E218" s="91">
        <v>0.47596840000000001</v>
      </c>
      <c r="F218" s="91">
        <v>346416.5</v>
      </c>
    </row>
    <row r="219" spans="2:6" s="5" customFormat="1" ht="14.25" x14ac:dyDescent="0.25">
      <c r="B219" s="12">
        <v>55</v>
      </c>
      <c r="C219" s="86" t="s">
        <v>78</v>
      </c>
      <c r="D219" s="91">
        <v>9.4561290000000007</v>
      </c>
      <c r="E219" s="91">
        <v>1.417346</v>
      </c>
      <c r="F219" s="91">
        <v>131466.29999999999</v>
      </c>
    </row>
    <row r="220" spans="2:6" s="5" customFormat="1" ht="14.25" x14ac:dyDescent="0.25">
      <c r="B220" s="12">
        <v>55</v>
      </c>
      <c r="C220" s="86" t="s">
        <v>79</v>
      </c>
      <c r="D220" s="91">
        <v>-1.8001529999999999</v>
      </c>
      <c r="E220" s="91">
        <v>8.1665939999999999</v>
      </c>
      <c r="F220" s="91">
        <v>143658.79999999999</v>
      </c>
    </row>
    <row r="221" spans="2:6" s="5" customFormat="1" ht="14.25" x14ac:dyDescent="0.25">
      <c r="B221" s="12">
        <v>55</v>
      </c>
      <c r="C221" s="86" t="s">
        <v>80</v>
      </c>
      <c r="D221" s="91">
        <v>-3.7238250000000002</v>
      </c>
      <c r="E221" s="91">
        <v>-9.6339310000000005</v>
      </c>
      <c r="F221" s="91">
        <v>100591.4</v>
      </c>
    </row>
    <row r="222" spans="2:6" s="5" customFormat="1" ht="14.25" x14ac:dyDescent="0.25">
      <c r="B222" s="12">
        <v>55</v>
      </c>
      <c r="C222" s="86" t="s">
        <v>81</v>
      </c>
      <c r="D222" s="91">
        <v>8.7696579999999997</v>
      </c>
      <c r="E222" s="91">
        <v>0.1078557</v>
      </c>
      <c r="F222" s="91">
        <v>93611.9</v>
      </c>
    </row>
    <row r="223" spans="2:6" s="5" customFormat="1" ht="14.25" x14ac:dyDescent="0.25">
      <c r="B223" s="12">
        <v>56</v>
      </c>
      <c r="C223" s="86" t="s">
        <v>78</v>
      </c>
      <c r="D223" s="91">
        <v>4.6301119999999996</v>
      </c>
      <c r="E223" s="91">
        <v>0.2855473</v>
      </c>
      <c r="F223" s="91">
        <v>371622.9</v>
      </c>
    </row>
    <row r="224" spans="2:6" s="5" customFormat="1" ht="14.25" x14ac:dyDescent="0.25">
      <c r="B224" s="12">
        <v>56</v>
      </c>
      <c r="C224" s="86" t="s">
        <v>79</v>
      </c>
      <c r="D224" s="91">
        <v>-1.9571369999999999</v>
      </c>
      <c r="E224" s="91">
        <v>-4.8344400000000003E-2</v>
      </c>
      <c r="F224" s="91">
        <v>524063.3</v>
      </c>
    </row>
    <row r="225" spans="2:6" s="5" customFormat="1" ht="14.25" x14ac:dyDescent="0.25">
      <c r="B225" s="12">
        <v>56</v>
      </c>
      <c r="C225" s="86" t="s">
        <v>80</v>
      </c>
      <c r="D225" s="91">
        <v>-4.2506199999999996</v>
      </c>
      <c r="E225" s="91">
        <v>0.89678380000000002</v>
      </c>
      <c r="F225" s="91">
        <v>436702.4</v>
      </c>
    </row>
    <row r="226" spans="2:6" s="5" customFormat="1" ht="14.25" x14ac:dyDescent="0.25">
      <c r="B226" s="12">
        <v>56</v>
      </c>
      <c r="C226" s="86" t="s">
        <v>81</v>
      </c>
      <c r="D226" s="91">
        <v>5.902164</v>
      </c>
      <c r="E226" s="91">
        <v>0.2223454</v>
      </c>
      <c r="F226" s="91">
        <v>352010</v>
      </c>
    </row>
    <row r="227" spans="2:6" s="5" customFormat="1" ht="14.25" x14ac:dyDescent="0.25">
      <c r="B227" s="12">
        <v>57</v>
      </c>
      <c r="C227" s="86" t="s">
        <v>78</v>
      </c>
      <c r="D227" s="91">
        <v>7.1218149999999998</v>
      </c>
      <c r="E227" s="91">
        <v>-0.45045689999999999</v>
      </c>
      <c r="F227" s="91">
        <v>560560.4</v>
      </c>
    </row>
    <row r="228" spans="2:6" s="5" customFormat="1" ht="14.25" x14ac:dyDescent="0.25">
      <c r="B228" s="12">
        <v>57</v>
      </c>
      <c r="C228" s="86" t="s">
        <v>79</v>
      </c>
      <c r="D228" s="91">
        <v>-0.52161380000000002</v>
      </c>
      <c r="E228" s="91">
        <v>-1.3725719999999999</v>
      </c>
      <c r="F228" s="91">
        <v>831901.3</v>
      </c>
    </row>
    <row r="229" spans="2:6" s="5" customFormat="1" ht="14.25" x14ac:dyDescent="0.25">
      <c r="B229" s="12">
        <v>57</v>
      </c>
      <c r="C229" s="86" t="s">
        <v>80</v>
      </c>
      <c r="D229" s="91">
        <v>-9.5058670000000003</v>
      </c>
      <c r="E229" s="91">
        <v>0.30288209999999999</v>
      </c>
      <c r="F229" s="91">
        <v>653170.30000000005</v>
      </c>
    </row>
    <row r="230" spans="2:6" s="5" customFormat="1" ht="14.25" x14ac:dyDescent="0.25">
      <c r="B230" s="12">
        <v>57</v>
      </c>
      <c r="C230" s="86" t="s">
        <v>81</v>
      </c>
      <c r="D230" s="91">
        <v>9.5269069999999996</v>
      </c>
      <c r="E230" s="91">
        <v>-9.3369900000000006E-2</v>
      </c>
      <c r="F230" s="91">
        <v>487369.3</v>
      </c>
    </row>
    <row r="231" spans="2:6" s="5" customFormat="1" ht="14.25" x14ac:dyDescent="0.25">
      <c r="B231" s="12">
        <v>58</v>
      </c>
      <c r="C231" s="86" t="s">
        <v>78</v>
      </c>
      <c r="D231" s="91">
        <v>6.0437599999999998</v>
      </c>
      <c r="E231" s="91">
        <v>-1.359483</v>
      </c>
      <c r="F231" s="91">
        <v>150024.70000000001</v>
      </c>
    </row>
    <row r="232" spans="2:6" s="5" customFormat="1" ht="14.25" x14ac:dyDescent="0.25">
      <c r="B232" s="12">
        <v>58</v>
      </c>
      <c r="C232" s="86" t="s">
        <v>79</v>
      </c>
      <c r="D232" s="91">
        <v>2.0054750000000001</v>
      </c>
      <c r="E232" s="91">
        <v>1.5267310000000001</v>
      </c>
      <c r="F232" s="91">
        <v>233711</v>
      </c>
    </row>
    <row r="233" spans="2:6" s="5" customFormat="1" ht="14.25" x14ac:dyDescent="0.25">
      <c r="B233" s="12">
        <v>58</v>
      </c>
      <c r="C233" s="86" t="s">
        <v>80</v>
      </c>
      <c r="D233" s="91">
        <v>-3.3028550000000001</v>
      </c>
      <c r="E233" s="91">
        <v>3.9652199999999999E-2</v>
      </c>
      <c r="F233" s="91">
        <v>150221.4</v>
      </c>
    </row>
    <row r="234" spans="2:6" s="5" customFormat="1" ht="14.25" x14ac:dyDescent="0.25">
      <c r="B234" s="12">
        <v>58</v>
      </c>
      <c r="C234" s="86" t="s">
        <v>81</v>
      </c>
      <c r="D234" s="91">
        <v>6.8408530000000001</v>
      </c>
      <c r="E234" s="91">
        <v>0.66428259999999995</v>
      </c>
      <c r="F234" s="91">
        <v>106279</v>
      </c>
    </row>
    <row r="235" spans="2:6" s="5" customFormat="1" ht="14.25" x14ac:dyDescent="0.25">
      <c r="B235" s="12">
        <v>59</v>
      </c>
      <c r="C235" s="86" t="s">
        <v>78</v>
      </c>
      <c r="D235" s="91">
        <v>6.814489</v>
      </c>
      <c r="E235" s="91">
        <v>-0.84118689999999996</v>
      </c>
      <c r="F235" s="91">
        <v>1473060</v>
      </c>
    </row>
    <row r="236" spans="2:6" s="5" customFormat="1" ht="14.25" x14ac:dyDescent="0.25">
      <c r="B236" s="12">
        <v>59</v>
      </c>
      <c r="C236" s="86" t="s">
        <v>79</v>
      </c>
      <c r="D236" s="91">
        <v>-0.35471140000000001</v>
      </c>
      <c r="E236" s="91">
        <v>-0.49344640000000001</v>
      </c>
      <c r="F236" s="91">
        <v>2205053</v>
      </c>
    </row>
    <row r="237" spans="2:6" s="5" customFormat="1" ht="14.25" x14ac:dyDescent="0.25">
      <c r="B237" s="12">
        <v>59</v>
      </c>
      <c r="C237" s="86" t="s">
        <v>80</v>
      </c>
      <c r="D237" s="91">
        <v>-5.9704009999999998</v>
      </c>
      <c r="E237" s="91">
        <v>0.54009629999999997</v>
      </c>
      <c r="F237" s="91">
        <v>1670835</v>
      </c>
    </row>
    <row r="238" spans="2:6" s="5" customFormat="1" ht="14.25" x14ac:dyDescent="0.25">
      <c r="B238" s="12">
        <v>59</v>
      </c>
      <c r="C238" s="86" t="s">
        <v>81</v>
      </c>
      <c r="D238" s="91">
        <v>7.7315620000000003</v>
      </c>
      <c r="E238" s="91">
        <v>0.21109359999999999</v>
      </c>
      <c r="F238" s="91">
        <v>1233173</v>
      </c>
    </row>
    <row r="239" spans="2:6" s="5" customFormat="1" ht="14.25" x14ac:dyDescent="0.25">
      <c r="B239" s="12">
        <v>60</v>
      </c>
      <c r="C239" s="86" t="s">
        <v>78</v>
      </c>
      <c r="D239" s="91">
        <v>8.0555149999999998</v>
      </c>
      <c r="E239" s="91">
        <v>5.9072639999999996</v>
      </c>
      <c r="F239" s="91">
        <v>391770.3</v>
      </c>
    </row>
    <row r="240" spans="2:6" s="5" customFormat="1" ht="14.25" x14ac:dyDescent="0.25">
      <c r="B240" s="12">
        <v>60</v>
      </c>
      <c r="C240" s="86" t="s">
        <v>79</v>
      </c>
      <c r="D240" s="91">
        <v>0.73803839999999998</v>
      </c>
      <c r="E240" s="91">
        <v>-6.1742059999999999</v>
      </c>
      <c r="F240" s="91">
        <v>571521.80000000005</v>
      </c>
    </row>
    <row r="241" spans="2:6" s="5" customFormat="1" ht="14.25" x14ac:dyDescent="0.25">
      <c r="B241" s="12">
        <v>60</v>
      </c>
      <c r="C241" s="86" t="s">
        <v>80</v>
      </c>
      <c r="D241" s="91">
        <v>-7.981446</v>
      </c>
      <c r="E241" s="91">
        <v>-0.57830029999999999</v>
      </c>
      <c r="F241" s="91">
        <v>503938.1</v>
      </c>
    </row>
    <row r="242" spans="2:6" s="5" customFormat="1" ht="14.25" x14ac:dyDescent="0.25">
      <c r="B242" s="12">
        <v>60</v>
      </c>
      <c r="C242" s="86" t="s">
        <v>81</v>
      </c>
      <c r="D242" s="91">
        <v>9.3067039999999999</v>
      </c>
      <c r="E242" s="91">
        <v>6.26612E-2</v>
      </c>
      <c r="F242" s="91">
        <v>381699.9</v>
      </c>
    </row>
    <row r="243" spans="2:6" s="5" customFormat="1" ht="14.25" x14ac:dyDescent="0.25">
      <c r="B243" s="12">
        <v>61</v>
      </c>
      <c r="C243" s="86" t="s">
        <v>78</v>
      </c>
      <c r="D243" s="91">
        <v>8.5943159999999992</v>
      </c>
      <c r="E243" s="91">
        <v>-1.422744</v>
      </c>
      <c r="F243" s="91">
        <v>154492</v>
      </c>
    </row>
    <row r="244" spans="2:6" s="5" customFormat="1" ht="14.25" x14ac:dyDescent="0.25">
      <c r="B244" s="12">
        <v>61</v>
      </c>
      <c r="C244" s="86" t="s">
        <v>79</v>
      </c>
      <c r="D244" s="91">
        <v>-0.49513810000000003</v>
      </c>
      <c r="E244" s="91">
        <v>0.40142060000000002</v>
      </c>
      <c r="F244" s="91">
        <v>175799.8</v>
      </c>
    </row>
    <row r="245" spans="2:6" s="5" customFormat="1" ht="14.25" x14ac:dyDescent="0.25">
      <c r="B245" s="12">
        <v>61</v>
      </c>
      <c r="C245" s="86" t="s">
        <v>80</v>
      </c>
      <c r="D245" s="91">
        <v>-4.0369229999999998</v>
      </c>
      <c r="E245" s="91">
        <v>1.449155</v>
      </c>
      <c r="F245" s="91">
        <v>161200.70000000001</v>
      </c>
    </row>
    <row r="246" spans="2:6" s="5" customFormat="1" ht="14.25" x14ac:dyDescent="0.25">
      <c r="B246" s="12">
        <v>61</v>
      </c>
      <c r="C246" s="86" t="s">
        <v>81</v>
      </c>
      <c r="D246" s="91">
        <v>6.371289</v>
      </c>
      <c r="E246" s="91">
        <v>0.2042107</v>
      </c>
      <c r="F246" s="91">
        <v>141842</v>
      </c>
    </row>
    <row r="247" spans="2:6" s="5" customFormat="1" ht="14.25" x14ac:dyDescent="0.25">
      <c r="B247" s="12">
        <v>62</v>
      </c>
      <c r="C247" s="86" t="s">
        <v>78</v>
      </c>
      <c r="D247" s="91">
        <v>7.7029420000000002</v>
      </c>
      <c r="E247" s="91">
        <v>0.30224269999999998</v>
      </c>
      <c r="F247" s="91">
        <v>844574.1</v>
      </c>
    </row>
    <row r="248" spans="2:6" s="5" customFormat="1" ht="14.25" x14ac:dyDescent="0.25">
      <c r="B248" s="12">
        <v>62</v>
      </c>
      <c r="C248" s="86" t="s">
        <v>79</v>
      </c>
      <c r="D248" s="91">
        <v>0.96644410000000003</v>
      </c>
      <c r="E248" s="91">
        <v>-0.33859159999999999</v>
      </c>
      <c r="F248" s="91">
        <v>1204008</v>
      </c>
    </row>
    <row r="249" spans="2:6" s="5" customFormat="1" ht="14.25" x14ac:dyDescent="0.25">
      <c r="B249" s="12">
        <v>62</v>
      </c>
      <c r="C249" s="86" t="s">
        <v>80</v>
      </c>
      <c r="D249" s="91">
        <v>-2.1548600000000002</v>
      </c>
      <c r="E249" s="91">
        <v>-0.10601720000000001</v>
      </c>
      <c r="F249" s="91">
        <v>947323</v>
      </c>
    </row>
    <row r="250" spans="2:6" s="5" customFormat="1" ht="14.25" x14ac:dyDescent="0.25">
      <c r="B250" s="12">
        <v>62</v>
      </c>
      <c r="C250" s="86" t="s">
        <v>81</v>
      </c>
      <c r="D250" s="91">
        <v>9.0585590000000007</v>
      </c>
      <c r="E250" s="91">
        <v>-3.6844099999999998E-2</v>
      </c>
      <c r="F250" s="91">
        <v>719729.4</v>
      </c>
    </row>
    <row r="251" spans="2:6" s="5" customFormat="1" ht="14.25" x14ac:dyDescent="0.25">
      <c r="B251" s="12">
        <v>63</v>
      </c>
      <c r="C251" s="86" t="s">
        <v>78</v>
      </c>
      <c r="D251" s="91">
        <v>3.301463</v>
      </c>
      <c r="E251" s="91">
        <v>-1.808028</v>
      </c>
      <c r="F251" s="91">
        <v>345243.2</v>
      </c>
    </row>
    <row r="252" spans="2:6" s="5" customFormat="1" ht="14.25" x14ac:dyDescent="0.25">
      <c r="B252" s="12">
        <v>63</v>
      </c>
      <c r="C252" s="86" t="s">
        <v>79</v>
      </c>
      <c r="D252" s="91">
        <v>0.30482819999999999</v>
      </c>
      <c r="E252" s="91">
        <v>1.3170059999999999</v>
      </c>
      <c r="F252" s="91">
        <v>460980.9</v>
      </c>
    </row>
    <row r="253" spans="2:6" s="5" customFormat="1" ht="14.25" x14ac:dyDescent="0.25">
      <c r="B253" s="12">
        <v>63</v>
      </c>
      <c r="C253" s="86" t="s">
        <v>80</v>
      </c>
      <c r="D253" s="91">
        <v>-4.8841720000000004</v>
      </c>
      <c r="E253" s="91">
        <v>-0.53581520000000005</v>
      </c>
      <c r="F253" s="91">
        <v>367810.7</v>
      </c>
    </row>
    <row r="254" spans="2:6" s="5" customFormat="1" ht="14.25" x14ac:dyDescent="0.25">
      <c r="B254" s="12">
        <v>63</v>
      </c>
      <c r="C254" s="86" t="s">
        <v>81</v>
      </c>
      <c r="D254" s="91">
        <v>6.9534909999999996</v>
      </c>
      <c r="E254" s="91">
        <v>-0.1130443</v>
      </c>
      <c r="F254" s="91">
        <v>301651.09999999998</v>
      </c>
    </row>
    <row r="255" spans="2:6" s="5" customFormat="1" ht="14.25" x14ac:dyDescent="0.25">
      <c r="B255" s="12">
        <v>64</v>
      </c>
      <c r="C255" s="86" t="s">
        <v>78</v>
      </c>
      <c r="D255" s="91">
        <v>2.6746150000000002</v>
      </c>
      <c r="E255" s="91">
        <v>1.3786579999999999</v>
      </c>
      <c r="F255" s="91">
        <v>348075.7</v>
      </c>
    </row>
    <row r="256" spans="2:6" s="5" customFormat="1" ht="14.25" x14ac:dyDescent="0.25">
      <c r="B256" s="12">
        <v>64</v>
      </c>
      <c r="C256" s="86" t="s">
        <v>79</v>
      </c>
      <c r="D256" s="91">
        <v>-2.2004329999999999</v>
      </c>
      <c r="E256" s="91">
        <v>-2.3941159999999999</v>
      </c>
      <c r="F256" s="91">
        <v>527843.4</v>
      </c>
    </row>
    <row r="257" spans="2:6" s="5" customFormat="1" ht="14.25" x14ac:dyDescent="0.25">
      <c r="B257" s="12">
        <v>64</v>
      </c>
      <c r="C257" s="86" t="s">
        <v>80</v>
      </c>
      <c r="D257" s="91">
        <v>-3.6345999999999998</v>
      </c>
      <c r="E257" s="91">
        <v>1.010251</v>
      </c>
      <c r="F257" s="91">
        <v>408449.6</v>
      </c>
    </row>
    <row r="258" spans="2:6" s="5" customFormat="1" ht="14.25" x14ac:dyDescent="0.25">
      <c r="B258" s="12">
        <v>64</v>
      </c>
      <c r="C258" s="86" t="s">
        <v>81</v>
      </c>
      <c r="D258" s="91">
        <v>5.9998870000000002</v>
      </c>
      <c r="E258" s="91">
        <v>0.58251949999999997</v>
      </c>
      <c r="F258" s="91">
        <v>311947.3</v>
      </c>
    </row>
    <row r="259" spans="2:6" s="5" customFormat="1" ht="14.25" x14ac:dyDescent="0.25">
      <c r="B259" s="12">
        <v>65</v>
      </c>
      <c r="C259" s="86" t="s">
        <v>78</v>
      </c>
      <c r="D259" s="91">
        <v>2.9703560000000002</v>
      </c>
      <c r="E259" s="91">
        <v>0.59508050000000001</v>
      </c>
      <c r="F259" s="91">
        <v>114743.5</v>
      </c>
    </row>
    <row r="260" spans="2:6" s="5" customFormat="1" ht="14.25" x14ac:dyDescent="0.25">
      <c r="B260" s="12">
        <v>65</v>
      </c>
      <c r="C260" s="86" t="s">
        <v>79</v>
      </c>
      <c r="D260" s="91">
        <v>0.41601890000000002</v>
      </c>
      <c r="E260" s="91">
        <v>1.6857329999999999</v>
      </c>
      <c r="F260" s="91">
        <v>93065.55</v>
      </c>
    </row>
    <row r="261" spans="2:6" s="5" customFormat="1" ht="14.25" x14ac:dyDescent="0.25">
      <c r="B261" s="12">
        <v>65</v>
      </c>
      <c r="C261" s="86" t="s">
        <v>80</v>
      </c>
      <c r="D261" s="91">
        <v>-3.9748739999999998</v>
      </c>
      <c r="E261" s="91">
        <v>-2.4646479999999999</v>
      </c>
      <c r="F261" s="91">
        <v>89699.65</v>
      </c>
    </row>
    <row r="262" spans="2:6" s="5" customFormat="1" ht="14.25" x14ac:dyDescent="0.25">
      <c r="B262" s="12">
        <v>65</v>
      </c>
      <c r="C262" s="86" t="s">
        <v>81</v>
      </c>
      <c r="D262" s="91">
        <v>7.0893560000000004</v>
      </c>
      <c r="E262" s="91">
        <v>0.59860550000000001</v>
      </c>
      <c r="F262" s="91">
        <v>110549.9</v>
      </c>
    </row>
    <row r="263" spans="2:6" s="5" customFormat="1" ht="14.25" x14ac:dyDescent="0.25">
      <c r="B263" s="12">
        <v>66</v>
      </c>
      <c r="C263" s="86" t="s">
        <v>78</v>
      </c>
      <c r="D263" s="91">
        <v>3.053858</v>
      </c>
      <c r="E263" s="91">
        <v>2.646652</v>
      </c>
      <c r="F263" s="91">
        <v>201699.4</v>
      </c>
    </row>
    <row r="264" spans="2:6" s="5" customFormat="1" ht="14.25" x14ac:dyDescent="0.25">
      <c r="B264" s="12">
        <v>66</v>
      </c>
      <c r="C264" s="86" t="s">
        <v>79</v>
      </c>
      <c r="D264" s="91">
        <v>-0.61676569999999997</v>
      </c>
      <c r="E264" s="91">
        <v>-2.2129629999999998</v>
      </c>
      <c r="F264" s="91">
        <v>270330.3</v>
      </c>
    </row>
    <row r="265" spans="2:6" s="5" customFormat="1" ht="14.25" x14ac:dyDescent="0.25">
      <c r="B265" s="12">
        <v>66</v>
      </c>
      <c r="C265" s="86" t="s">
        <v>80</v>
      </c>
      <c r="D265" s="91">
        <v>-6.7387499999999996</v>
      </c>
      <c r="E265" s="91">
        <v>-1.43198</v>
      </c>
      <c r="F265" s="91">
        <v>241955.8</v>
      </c>
    </row>
    <row r="266" spans="2:6" s="5" customFormat="1" ht="14.25" x14ac:dyDescent="0.25">
      <c r="B266" s="12">
        <v>66</v>
      </c>
      <c r="C266" s="86" t="s">
        <v>81</v>
      </c>
      <c r="D266" s="91">
        <v>9.2851149999999993</v>
      </c>
      <c r="E266" s="91">
        <v>5.2537800000000003E-2</v>
      </c>
      <c r="F266" s="91">
        <v>210568.3</v>
      </c>
    </row>
    <row r="267" spans="2:6" s="5" customFormat="1" ht="14.25" x14ac:dyDescent="0.25">
      <c r="B267" s="12">
        <v>67</v>
      </c>
      <c r="C267" s="86" t="s">
        <v>78</v>
      </c>
      <c r="D267" s="91">
        <v>7.8273479999999998</v>
      </c>
      <c r="E267" s="91">
        <v>1.0275989999999999</v>
      </c>
      <c r="F267" s="91">
        <v>541628.80000000005</v>
      </c>
    </row>
    <row r="268" spans="2:6" s="5" customFormat="1" ht="14.25" x14ac:dyDescent="0.25">
      <c r="B268" s="12">
        <v>67</v>
      </c>
      <c r="C268" s="86" t="s">
        <v>79</v>
      </c>
      <c r="D268" s="91">
        <v>-3.0273810000000001</v>
      </c>
      <c r="E268" s="91">
        <v>-1.3634649999999999</v>
      </c>
      <c r="F268" s="91">
        <v>813922.9</v>
      </c>
    </row>
    <row r="269" spans="2:6" s="5" customFormat="1" ht="14.25" x14ac:dyDescent="0.25">
      <c r="B269" s="12">
        <v>67</v>
      </c>
      <c r="C269" s="86" t="s">
        <v>80</v>
      </c>
      <c r="D269" s="91">
        <v>-11.2424</v>
      </c>
      <c r="E269" s="91">
        <v>1.5043439999999999</v>
      </c>
      <c r="F269" s="91">
        <v>663174.9</v>
      </c>
    </row>
    <row r="270" spans="2:6" s="5" customFormat="1" ht="14.25" x14ac:dyDescent="0.25">
      <c r="B270" s="12">
        <v>67</v>
      </c>
      <c r="C270" s="86" t="s">
        <v>81</v>
      </c>
      <c r="D270" s="91">
        <v>7.43269</v>
      </c>
      <c r="E270" s="91">
        <v>-0.23420830000000001</v>
      </c>
      <c r="F270" s="91">
        <v>507513.9</v>
      </c>
    </row>
    <row r="271" spans="2:6" s="5" customFormat="1" ht="14.25" x14ac:dyDescent="0.25">
      <c r="B271" s="12">
        <v>68</v>
      </c>
      <c r="C271" s="86" t="s">
        <v>78</v>
      </c>
      <c r="D271" s="91">
        <v>7.0799479999999999</v>
      </c>
      <c r="E271" s="91">
        <v>-1.497898</v>
      </c>
      <c r="F271" s="91">
        <v>377829.5</v>
      </c>
    </row>
    <row r="272" spans="2:6" s="5" customFormat="1" ht="14.25" x14ac:dyDescent="0.25">
      <c r="B272" s="12">
        <v>68</v>
      </c>
      <c r="C272" s="86" t="s">
        <v>79</v>
      </c>
      <c r="D272" s="91">
        <v>-0.85240360000000004</v>
      </c>
      <c r="E272" s="91">
        <v>0.87811119999999998</v>
      </c>
      <c r="F272" s="91">
        <v>549935.5</v>
      </c>
    </row>
    <row r="273" spans="2:6" s="5" customFormat="1" ht="14.25" x14ac:dyDescent="0.25">
      <c r="B273" s="12">
        <v>68</v>
      </c>
      <c r="C273" s="86" t="s">
        <v>80</v>
      </c>
      <c r="D273" s="91">
        <v>-11.194559999999999</v>
      </c>
      <c r="E273" s="91">
        <v>0.62507919999999995</v>
      </c>
      <c r="F273" s="91">
        <v>439780.9</v>
      </c>
    </row>
    <row r="274" spans="2:6" s="5" customFormat="1" ht="14.25" x14ac:dyDescent="0.25">
      <c r="B274" s="12">
        <v>68</v>
      </c>
      <c r="C274" s="86" t="s">
        <v>81</v>
      </c>
      <c r="D274" s="91">
        <v>8.7258969999999998</v>
      </c>
      <c r="E274" s="91">
        <v>0.38131480000000001</v>
      </c>
      <c r="F274" s="91">
        <v>343101.4</v>
      </c>
    </row>
    <row r="275" spans="2:6" s="5" customFormat="1" ht="14.25" x14ac:dyDescent="0.25">
      <c r="B275" s="12">
        <v>69</v>
      </c>
      <c r="C275" s="86" t="s">
        <v>78</v>
      </c>
      <c r="D275" s="91">
        <v>5.1545779999999999</v>
      </c>
      <c r="E275" s="91">
        <v>-0.86770800000000003</v>
      </c>
      <c r="F275" s="91">
        <v>853135.1</v>
      </c>
    </row>
    <row r="276" spans="2:6" s="5" customFormat="1" ht="14.25" x14ac:dyDescent="0.25">
      <c r="B276" s="12">
        <v>69</v>
      </c>
      <c r="C276" s="86" t="s">
        <v>79</v>
      </c>
      <c r="D276" s="91">
        <v>-1.594638</v>
      </c>
      <c r="E276" s="91">
        <v>0.28106350000000002</v>
      </c>
      <c r="F276" s="91">
        <v>1241775</v>
      </c>
    </row>
    <row r="277" spans="2:6" s="5" customFormat="1" ht="14.25" x14ac:dyDescent="0.25">
      <c r="B277" s="12">
        <v>69</v>
      </c>
      <c r="C277" s="86" t="s">
        <v>80</v>
      </c>
      <c r="D277" s="91">
        <v>-10.37865</v>
      </c>
      <c r="E277" s="91">
        <v>-0.98033099999999995</v>
      </c>
      <c r="F277" s="91">
        <v>989253.4</v>
      </c>
    </row>
    <row r="278" spans="2:6" s="5" customFormat="1" ht="14.25" x14ac:dyDescent="0.25">
      <c r="B278" s="12">
        <v>69</v>
      </c>
      <c r="C278" s="86" t="s">
        <v>81</v>
      </c>
      <c r="D278" s="91">
        <v>5.6185210000000003</v>
      </c>
      <c r="E278" s="91">
        <v>6.7631200000000002E-2</v>
      </c>
      <c r="F278" s="91">
        <v>794507.1</v>
      </c>
    </row>
    <row r="279" spans="2:6" s="5" customFormat="1" ht="14.25" x14ac:dyDescent="0.25">
      <c r="B279" s="12">
        <v>70</v>
      </c>
      <c r="C279" s="86" t="s">
        <v>78</v>
      </c>
      <c r="D279" s="91">
        <v>7.3986799999999997</v>
      </c>
      <c r="E279" s="91">
        <v>-2.5075150000000002</v>
      </c>
      <c r="F279" s="91">
        <v>128666.8</v>
      </c>
    </row>
    <row r="280" spans="2:6" s="5" customFormat="1" ht="14.25" x14ac:dyDescent="0.25">
      <c r="B280" s="12">
        <v>70</v>
      </c>
      <c r="C280" s="86" t="s">
        <v>79</v>
      </c>
      <c r="D280" s="91">
        <v>3.737368</v>
      </c>
      <c r="E280" s="91">
        <v>0.64631090000000002</v>
      </c>
      <c r="F280" s="91">
        <v>186930.3</v>
      </c>
    </row>
    <row r="281" spans="2:6" s="5" customFormat="1" ht="14.25" x14ac:dyDescent="0.25">
      <c r="B281" s="12">
        <v>70</v>
      </c>
      <c r="C281" s="86" t="s">
        <v>80</v>
      </c>
      <c r="D281" s="91">
        <v>-5.9818480000000003</v>
      </c>
      <c r="E281" s="91">
        <v>1.224191</v>
      </c>
      <c r="F281" s="91">
        <v>154837.79999999999</v>
      </c>
    </row>
    <row r="282" spans="2:6" s="5" customFormat="1" ht="14.25" x14ac:dyDescent="0.25">
      <c r="B282" s="12">
        <v>70</v>
      </c>
      <c r="C282" s="86" t="s">
        <v>81</v>
      </c>
      <c r="D282" s="91">
        <v>7.8589130000000003</v>
      </c>
      <c r="E282" s="91">
        <v>-0.25821549999999999</v>
      </c>
      <c r="F282" s="91">
        <v>115782.6</v>
      </c>
    </row>
    <row r="283" spans="2:6" s="5" customFormat="1" ht="14.25" x14ac:dyDescent="0.25">
      <c r="B283" s="12">
        <v>71</v>
      </c>
      <c r="C283" s="86" t="s">
        <v>78</v>
      </c>
      <c r="D283" s="91">
        <v>6.943397</v>
      </c>
      <c r="E283" s="91">
        <v>-1.5263139999999999</v>
      </c>
      <c r="F283" s="91">
        <v>331044.40000000002</v>
      </c>
    </row>
    <row r="284" spans="2:6" s="5" customFormat="1" ht="14.25" x14ac:dyDescent="0.25">
      <c r="B284" s="12">
        <v>71</v>
      </c>
      <c r="C284" s="86" t="s">
        <v>79</v>
      </c>
      <c r="D284" s="91">
        <v>1.7685150000000001</v>
      </c>
      <c r="E284" s="91">
        <v>-1.0839799999999999</v>
      </c>
      <c r="F284" s="91">
        <v>458300.2</v>
      </c>
    </row>
    <row r="285" spans="2:6" s="5" customFormat="1" ht="14.25" x14ac:dyDescent="0.25">
      <c r="B285" s="12">
        <v>71</v>
      </c>
      <c r="C285" s="86" t="s">
        <v>80</v>
      </c>
      <c r="D285" s="91">
        <v>-5.7336559999999999</v>
      </c>
      <c r="E285" s="91">
        <v>1.454162</v>
      </c>
      <c r="F285" s="91">
        <v>339048</v>
      </c>
    </row>
    <row r="286" spans="2:6" s="5" customFormat="1" ht="14.25" x14ac:dyDescent="0.25">
      <c r="B286" s="12">
        <v>71</v>
      </c>
      <c r="C286" s="86" t="s">
        <v>81</v>
      </c>
      <c r="D286" s="91">
        <v>7.7259589999999996</v>
      </c>
      <c r="E286" s="91">
        <v>-0.1342043</v>
      </c>
      <c r="F286" s="91">
        <v>264858.40000000002</v>
      </c>
    </row>
    <row r="287" spans="2:6" s="5" customFormat="1" ht="14.25" x14ac:dyDescent="0.25">
      <c r="B287" s="12">
        <v>72</v>
      </c>
      <c r="C287" s="86" t="s">
        <v>78</v>
      </c>
      <c r="D287" s="91">
        <v>7.7798949999999998</v>
      </c>
      <c r="E287" s="91">
        <v>1.320624</v>
      </c>
      <c r="F287" s="91">
        <v>313656.40000000002</v>
      </c>
    </row>
    <row r="288" spans="2:6" s="5" customFormat="1" ht="14.25" x14ac:dyDescent="0.25">
      <c r="B288" s="12">
        <v>72</v>
      </c>
      <c r="C288" s="86" t="s">
        <v>79</v>
      </c>
      <c r="D288" s="91">
        <v>-0.61865990000000004</v>
      </c>
      <c r="E288" s="91">
        <v>-0.63717650000000003</v>
      </c>
      <c r="F288" s="91">
        <v>450418.1</v>
      </c>
    </row>
    <row r="289" spans="2:6" s="5" customFormat="1" ht="14.25" x14ac:dyDescent="0.25">
      <c r="B289" s="12">
        <v>72</v>
      </c>
      <c r="C289" s="86" t="s">
        <v>80</v>
      </c>
      <c r="D289" s="91">
        <v>-2.4184410000000001</v>
      </c>
      <c r="E289" s="91">
        <v>-0.27503090000000002</v>
      </c>
      <c r="F289" s="91">
        <v>352714.3</v>
      </c>
    </row>
    <row r="290" spans="2:6" s="5" customFormat="1" ht="14.25" x14ac:dyDescent="0.25">
      <c r="B290" s="12">
        <v>72</v>
      </c>
      <c r="C290" s="86" t="s">
        <v>81</v>
      </c>
      <c r="D290" s="91">
        <v>6.9724789999999999</v>
      </c>
      <c r="E290" s="91">
        <v>0.53853790000000001</v>
      </c>
      <c r="F290" s="91">
        <v>275532.7</v>
      </c>
    </row>
    <row r="291" spans="2:6" s="5" customFormat="1" ht="14.25" x14ac:dyDescent="0.25">
      <c r="B291" s="12">
        <v>73</v>
      </c>
      <c r="C291" s="86" t="s">
        <v>78</v>
      </c>
      <c r="D291" s="91">
        <v>6.4017020000000002</v>
      </c>
      <c r="E291" s="91">
        <v>1.936828</v>
      </c>
      <c r="F291" s="91">
        <v>208869.2</v>
      </c>
    </row>
    <row r="292" spans="2:6" s="5" customFormat="1" ht="14.25" x14ac:dyDescent="0.25">
      <c r="B292" s="12">
        <v>73</v>
      </c>
      <c r="C292" s="86" t="s">
        <v>79</v>
      </c>
      <c r="D292" s="91">
        <v>0.46409119999999998</v>
      </c>
      <c r="E292" s="91">
        <v>-0.82338230000000001</v>
      </c>
      <c r="F292" s="91">
        <v>307382.59999999998</v>
      </c>
    </row>
    <row r="293" spans="2:6" s="5" customFormat="1" ht="14.25" x14ac:dyDescent="0.25">
      <c r="B293" s="12">
        <v>73</v>
      </c>
      <c r="C293" s="86" t="s">
        <v>80</v>
      </c>
      <c r="D293" s="91">
        <v>-9.0212950000000003</v>
      </c>
      <c r="E293" s="91">
        <v>-2.417656</v>
      </c>
      <c r="F293" s="91">
        <v>242087.6</v>
      </c>
    </row>
    <row r="294" spans="2:6" s="5" customFormat="1" ht="14.25" x14ac:dyDescent="0.25">
      <c r="B294" s="12">
        <v>73</v>
      </c>
      <c r="C294" s="86" t="s">
        <v>81</v>
      </c>
      <c r="D294" s="91">
        <v>7.8131700000000004</v>
      </c>
      <c r="E294" s="91">
        <v>0.24885950000000001</v>
      </c>
      <c r="F294" s="91">
        <v>196119.7</v>
      </c>
    </row>
    <row r="295" spans="2:6" s="5" customFormat="1" ht="14.25" x14ac:dyDescent="0.25">
      <c r="B295" s="12">
        <v>74</v>
      </c>
      <c r="C295" s="86" t="s">
        <v>78</v>
      </c>
      <c r="D295" s="91">
        <v>6.0058689999999997</v>
      </c>
      <c r="E295" s="91">
        <v>3.2584119999999999</v>
      </c>
      <c r="F295" s="91">
        <v>336396.7</v>
      </c>
    </row>
    <row r="296" spans="2:6" s="5" customFormat="1" ht="14.25" x14ac:dyDescent="0.25">
      <c r="B296" s="12">
        <v>74</v>
      </c>
      <c r="C296" s="86" t="s">
        <v>79</v>
      </c>
      <c r="D296" s="91">
        <v>1.1438619999999999</v>
      </c>
      <c r="E296" s="91">
        <v>-1.0243420000000001</v>
      </c>
      <c r="F296" s="91">
        <v>557524.1</v>
      </c>
    </row>
    <row r="297" spans="2:6" s="5" customFormat="1" ht="14.25" x14ac:dyDescent="0.25">
      <c r="B297" s="12">
        <v>74</v>
      </c>
      <c r="C297" s="86" t="s">
        <v>80</v>
      </c>
      <c r="D297" s="91">
        <v>-10.63072</v>
      </c>
      <c r="E297" s="91">
        <v>-2.7616459999999998</v>
      </c>
      <c r="F297" s="91">
        <v>438091.9</v>
      </c>
    </row>
    <row r="298" spans="2:6" s="5" customFormat="1" ht="14.25" x14ac:dyDescent="0.25">
      <c r="B298" s="12">
        <v>74</v>
      </c>
      <c r="C298" s="86" t="s">
        <v>81</v>
      </c>
      <c r="D298" s="91">
        <v>6.8296419999999998</v>
      </c>
      <c r="E298" s="91">
        <v>0.99170139999999996</v>
      </c>
      <c r="F298" s="91">
        <v>334497.09999999998</v>
      </c>
    </row>
    <row r="299" spans="2:6" s="5" customFormat="1" ht="14.25" x14ac:dyDescent="0.25">
      <c r="B299" s="12">
        <v>75</v>
      </c>
      <c r="C299" s="86" t="s">
        <v>78</v>
      </c>
      <c r="D299" s="91">
        <v>-1.5791809999999999</v>
      </c>
      <c r="E299" s="91">
        <v>-2.6282179999999999</v>
      </c>
      <c r="F299" s="91">
        <v>1160765</v>
      </c>
    </row>
    <row r="300" spans="2:6" s="5" customFormat="1" ht="14.25" x14ac:dyDescent="0.25">
      <c r="B300" s="12">
        <v>75</v>
      </c>
      <c r="C300" s="86" t="s">
        <v>79</v>
      </c>
      <c r="D300" s="91">
        <v>-1.4858229999999999</v>
      </c>
      <c r="E300" s="91">
        <v>0.16246440000000001</v>
      </c>
      <c r="F300" s="91">
        <v>1707156</v>
      </c>
    </row>
    <row r="301" spans="2:6" s="5" customFormat="1" ht="14.25" x14ac:dyDescent="0.25">
      <c r="B301" s="12">
        <v>75</v>
      </c>
      <c r="C301" s="86" t="s">
        <v>80</v>
      </c>
      <c r="D301" s="91">
        <v>-4.5440180000000003</v>
      </c>
      <c r="E301" s="91">
        <v>1.097818</v>
      </c>
      <c r="F301" s="91">
        <v>1229891</v>
      </c>
    </row>
    <row r="302" spans="2:6" s="5" customFormat="1" ht="14.25" x14ac:dyDescent="0.25">
      <c r="B302" s="12">
        <v>75</v>
      </c>
      <c r="C302" s="86" t="s">
        <v>81</v>
      </c>
      <c r="D302" s="91">
        <v>1.487908</v>
      </c>
      <c r="E302" s="91">
        <v>-0.3938064</v>
      </c>
      <c r="F302" s="91">
        <v>942841.1</v>
      </c>
    </row>
    <row r="303" spans="2:6" s="5" customFormat="1" ht="14.25" x14ac:dyDescent="0.25">
      <c r="B303" s="12">
        <v>76</v>
      </c>
      <c r="C303" s="86" t="s">
        <v>78</v>
      </c>
      <c r="D303" s="91">
        <v>8.1042919999999992</v>
      </c>
      <c r="E303" s="91">
        <v>0.29775430000000003</v>
      </c>
      <c r="F303" s="91">
        <v>728013.6</v>
      </c>
    </row>
    <row r="304" spans="2:6" s="5" customFormat="1" ht="14.25" x14ac:dyDescent="0.25">
      <c r="B304" s="12">
        <v>76</v>
      </c>
      <c r="C304" s="86" t="s">
        <v>79</v>
      </c>
      <c r="D304" s="91">
        <v>-0.83643270000000003</v>
      </c>
      <c r="E304" s="91">
        <v>0.3308296</v>
      </c>
      <c r="F304" s="91">
        <v>1022833</v>
      </c>
    </row>
    <row r="305" spans="2:6" s="5" customFormat="1" ht="14.25" x14ac:dyDescent="0.25">
      <c r="B305" s="12">
        <v>76</v>
      </c>
      <c r="C305" s="86" t="s">
        <v>80</v>
      </c>
      <c r="D305" s="91">
        <v>-4.7564409999999997</v>
      </c>
      <c r="E305" s="91">
        <v>-0.77761040000000003</v>
      </c>
      <c r="F305" s="91">
        <v>785783.6</v>
      </c>
    </row>
    <row r="306" spans="2:6" s="5" customFormat="1" ht="14.25" x14ac:dyDescent="0.25">
      <c r="B306" s="12">
        <v>76</v>
      </c>
      <c r="C306" s="86" t="s">
        <v>81</v>
      </c>
      <c r="D306" s="91">
        <v>6.7843039999999997</v>
      </c>
      <c r="E306" s="91">
        <v>0.41131040000000002</v>
      </c>
      <c r="F306" s="91">
        <v>606527.80000000005</v>
      </c>
    </row>
    <row r="307" spans="2:6" s="5" customFormat="1" ht="14.25" x14ac:dyDescent="0.25">
      <c r="B307" s="12">
        <v>77</v>
      </c>
      <c r="C307" s="86" t="s">
        <v>78</v>
      </c>
      <c r="D307" s="91">
        <v>5.0548120000000001</v>
      </c>
      <c r="E307" s="91">
        <v>-2.4764050000000002</v>
      </c>
      <c r="F307" s="91">
        <v>631305.1</v>
      </c>
    </row>
    <row r="308" spans="2:6" s="5" customFormat="1" ht="14.25" x14ac:dyDescent="0.25">
      <c r="B308" s="12">
        <v>77</v>
      </c>
      <c r="C308" s="86" t="s">
        <v>79</v>
      </c>
      <c r="D308" s="91">
        <v>-1.103885</v>
      </c>
      <c r="E308" s="91">
        <v>2.9281999999999999</v>
      </c>
      <c r="F308" s="91">
        <v>977627.1</v>
      </c>
    </row>
    <row r="309" spans="2:6" s="5" customFormat="1" ht="14.25" x14ac:dyDescent="0.25">
      <c r="B309" s="12">
        <v>77</v>
      </c>
      <c r="C309" s="86" t="s">
        <v>80</v>
      </c>
      <c r="D309" s="91">
        <v>-8.2027990000000006</v>
      </c>
      <c r="E309" s="91">
        <v>-1.1974260000000001</v>
      </c>
      <c r="F309" s="91">
        <v>774846</v>
      </c>
    </row>
    <row r="310" spans="2:6" s="5" customFormat="1" ht="14.25" x14ac:dyDescent="0.25">
      <c r="B310" s="12">
        <v>77</v>
      </c>
      <c r="C310" s="86" t="s">
        <v>81</v>
      </c>
      <c r="D310" s="91">
        <v>8.2495729999999998</v>
      </c>
      <c r="E310" s="91">
        <v>0.64468309999999995</v>
      </c>
      <c r="F310" s="91">
        <v>608308.30000000005</v>
      </c>
    </row>
    <row r="311" spans="2:6" s="5" customFormat="1" ht="14.25" x14ac:dyDescent="0.25">
      <c r="B311" s="12">
        <v>78</v>
      </c>
      <c r="C311" s="86" t="s">
        <v>78</v>
      </c>
      <c r="D311" s="91">
        <v>3.0046529999999998</v>
      </c>
      <c r="E311" s="91">
        <v>-0.78034700000000001</v>
      </c>
      <c r="F311" s="91">
        <v>678943.8</v>
      </c>
    </row>
    <row r="312" spans="2:6" s="5" customFormat="1" ht="14.25" x14ac:dyDescent="0.25">
      <c r="B312" s="12">
        <v>78</v>
      </c>
      <c r="C312" s="86" t="s">
        <v>79</v>
      </c>
      <c r="D312" s="91">
        <v>-1.456901</v>
      </c>
      <c r="E312" s="91">
        <v>-0.89348110000000003</v>
      </c>
      <c r="F312" s="91">
        <v>926374.6</v>
      </c>
    </row>
    <row r="313" spans="2:6" s="5" customFormat="1" ht="14.25" x14ac:dyDescent="0.25">
      <c r="B313" s="12">
        <v>78</v>
      </c>
      <c r="C313" s="86" t="s">
        <v>80</v>
      </c>
      <c r="D313" s="91">
        <v>-7.2028759999999998</v>
      </c>
      <c r="E313" s="91">
        <v>1.0538050000000001</v>
      </c>
      <c r="F313" s="91">
        <v>805674.9</v>
      </c>
    </row>
    <row r="314" spans="2:6" s="5" customFormat="1" ht="14.25" x14ac:dyDescent="0.25">
      <c r="B314" s="12">
        <v>78</v>
      </c>
      <c r="C314" s="86" t="s">
        <v>81</v>
      </c>
      <c r="D314" s="91">
        <v>4.7749499999999996</v>
      </c>
      <c r="E314" s="91">
        <v>0.1805127</v>
      </c>
      <c r="F314" s="91">
        <v>641362.9</v>
      </c>
    </row>
    <row r="315" spans="2:6" s="5" customFormat="1" ht="14.25" x14ac:dyDescent="0.25">
      <c r="B315" s="12">
        <v>79</v>
      </c>
      <c r="C315" s="86" t="s">
        <v>78</v>
      </c>
      <c r="D315" s="91">
        <v>8.5224700000000002</v>
      </c>
      <c r="E315" s="91">
        <v>-0.28420089999999998</v>
      </c>
      <c r="F315" s="91">
        <v>224935.2</v>
      </c>
    </row>
    <row r="316" spans="2:6" s="5" customFormat="1" ht="14.25" x14ac:dyDescent="0.25">
      <c r="B316" s="12">
        <v>79</v>
      </c>
      <c r="C316" s="86" t="s">
        <v>79</v>
      </c>
      <c r="D316" s="91">
        <v>-5.7575960000000004</v>
      </c>
      <c r="E316" s="91">
        <v>4.0607900000000002E-2</v>
      </c>
      <c r="F316" s="91">
        <v>352343.5</v>
      </c>
    </row>
    <row r="317" spans="2:6" s="5" customFormat="1" ht="14.25" x14ac:dyDescent="0.25">
      <c r="B317" s="12">
        <v>79</v>
      </c>
      <c r="C317" s="86" t="s">
        <v>80</v>
      </c>
      <c r="D317" s="91">
        <v>-0.32359939999999998</v>
      </c>
      <c r="E317" s="91">
        <v>1.362004</v>
      </c>
      <c r="F317" s="91">
        <v>241311.1</v>
      </c>
    </row>
    <row r="318" spans="2:6" s="5" customFormat="1" ht="14.25" x14ac:dyDescent="0.25">
      <c r="B318" s="12">
        <v>79</v>
      </c>
      <c r="C318" s="86" t="s">
        <v>81</v>
      </c>
      <c r="D318" s="91">
        <v>5.714912</v>
      </c>
      <c r="E318" s="91">
        <v>0.230154</v>
      </c>
      <c r="F318" s="91">
        <v>179001</v>
      </c>
    </row>
    <row r="319" spans="2:6" s="5" customFormat="1" ht="14.25" x14ac:dyDescent="0.25">
      <c r="B319" s="12">
        <v>80</v>
      </c>
      <c r="C319" s="86" t="s">
        <v>78</v>
      </c>
      <c r="D319" s="91">
        <v>6.2873900000000003</v>
      </c>
      <c r="E319" s="91">
        <v>-1.646442</v>
      </c>
      <c r="F319" s="91">
        <v>334989</v>
      </c>
    </row>
    <row r="320" spans="2:6" s="5" customFormat="1" ht="14.25" x14ac:dyDescent="0.25">
      <c r="B320" s="12">
        <v>80</v>
      </c>
      <c r="C320" s="86" t="s">
        <v>79</v>
      </c>
      <c r="D320" s="91">
        <v>-1.9304140000000001</v>
      </c>
      <c r="E320" s="91">
        <v>0.61074700000000004</v>
      </c>
      <c r="F320" s="91">
        <v>515360.9</v>
      </c>
    </row>
    <row r="321" spans="2:6" s="5" customFormat="1" ht="14.25" x14ac:dyDescent="0.25">
      <c r="B321" s="12">
        <v>80</v>
      </c>
      <c r="C321" s="86" t="s">
        <v>80</v>
      </c>
      <c r="D321" s="91">
        <v>-1.5503720000000001</v>
      </c>
      <c r="E321" s="91">
        <v>0.67528770000000005</v>
      </c>
      <c r="F321" s="91">
        <v>381946.2</v>
      </c>
    </row>
    <row r="322" spans="2:6" s="5" customFormat="1" ht="14.25" x14ac:dyDescent="0.25">
      <c r="B322" s="12">
        <v>80</v>
      </c>
      <c r="C322" s="86" t="s">
        <v>81</v>
      </c>
      <c r="D322" s="91">
        <v>9.0266120000000001</v>
      </c>
      <c r="E322" s="91">
        <v>0.30858849999999999</v>
      </c>
      <c r="F322" s="91">
        <v>278955.40000000002</v>
      </c>
    </row>
    <row r="323" spans="2:6" s="5" customFormat="1" ht="14.25" x14ac:dyDescent="0.25">
      <c r="B323" s="12">
        <v>81</v>
      </c>
      <c r="C323" s="86" t="s">
        <v>78</v>
      </c>
      <c r="D323" s="91">
        <v>2.7977240000000001</v>
      </c>
      <c r="E323" s="91">
        <v>0.1247428</v>
      </c>
      <c r="F323" s="91">
        <v>221753.4</v>
      </c>
    </row>
    <row r="324" spans="2:6" s="5" customFormat="1" ht="14.25" x14ac:dyDescent="0.25">
      <c r="B324" s="12">
        <v>81</v>
      </c>
      <c r="C324" s="86" t="s">
        <v>79</v>
      </c>
      <c r="D324" s="91">
        <v>1.079472</v>
      </c>
      <c r="E324" s="91">
        <v>-1.773223</v>
      </c>
      <c r="F324" s="91">
        <v>414169.59999999998</v>
      </c>
    </row>
    <row r="325" spans="2:6" s="5" customFormat="1" ht="14.25" x14ac:dyDescent="0.25">
      <c r="B325" s="12">
        <v>81</v>
      </c>
      <c r="C325" s="86" t="s">
        <v>80</v>
      </c>
      <c r="D325" s="91">
        <v>-5.7959719999999999</v>
      </c>
      <c r="E325" s="91">
        <v>1.4514389999999999</v>
      </c>
      <c r="F325" s="91">
        <v>266488.59999999998</v>
      </c>
    </row>
    <row r="326" spans="2:6" s="5" customFormat="1" ht="14.25" x14ac:dyDescent="0.25">
      <c r="B326" s="12">
        <v>81</v>
      </c>
      <c r="C326" s="86" t="s">
        <v>81</v>
      </c>
      <c r="D326" s="91">
        <v>7.6227989999999997</v>
      </c>
      <c r="E326" s="91">
        <v>0.17133909999999999</v>
      </c>
      <c r="F326" s="91">
        <v>180287.3</v>
      </c>
    </row>
    <row r="327" spans="2:6" s="5" customFormat="1" ht="14.25" x14ac:dyDescent="0.25">
      <c r="B327" s="12">
        <v>82</v>
      </c>
      <c r="C327" s="86" t="s">
        <v>78</v>
      </c>
      <c r="D327" s="91">
        <v>6.4425350000000003</v>
      </c>
      <c r="E327" s="91">
        <v>5.3248900000000002E-2</v>
      </c>
      <c r="F327" s="91">
        <v>107369.9</v>
      </c>
    </row>
    <row r="328" spans="2:6" s="5" customFormat="1" ht="14.25" x14ac:dyDescent="0.25">
      <c r="B328" s="12">
        <v>82</v>
      </c>
      <c r="C328" s="86" t="s">
        <v>79</v>
      </c>
      <c r="D328" s="91">
        <v>0.63514499999999996</v>
      </c>
      <c r="E328" s="91">
        <v>4.2336679999999998</v>
      </c>
      <c r="F328" s="91">
        <v>72776.14</v>
      </c>
    </row>
    <row r="329" spans="2:6" s="5" customFormat="1" ht="14.25" x14ac:dyDescent="0.25">
      <c r="B329" s="12">
        <v>82</v>
      </c>
      <c r="C329" s="86" t="s">
        <v>80</v>
      </c>
      <c r="D329" s="91">
        <v>-7.2981490000000004</v>
      </c>
      <c r="E329" s="91">
        <v>-2.7770419999999998</v>
      </c>
      <c r="F329" s="91">
        <v>70272.66</v>
      </c>
    </row>
    <row r="330" spans="2:6" s="5" customFormat="1" ht="14.25" x14ac:dyDescent="0.25">
      <c r="B330" s="12">
        <v>82</v>
      </c>
      <c r="C330" s="86" t="s">
        <v>81</v>
      </c>
      <c r="D330" s="91">
        <v>8.7229600000000005</v>
      </c>
      <c r="E330" s="91">
        <v>0.17917420000000001</v>
      </c>
      <c r="F330" s="91">
        <v>112986</v>
      </c>
    </row>
    <row r="331" spans="2:6" s="5" customFormat="1" ht="14.25" x14ac:dyDescent="0.25">
      <c r="B331" s="12">
        <v>83</v>
      </c>
      <c r="C331" s="86" t="s">
        <v>78</v>
      </c>
      <c r="D331" s="91">
        <v>2.0194800000000002</v>
      </c>
      <c r="E331" s="91">
        <v>0.29980689999999999</v>
      </c>
      <c r="F331" s="91">
        <v>479961.3</v>
      </c>
    </row>
    <row r="332" spans="2:6" s="5" customFormat="1" ht="14.25" x14ac:dyDescent="0.25">
      <c r="B332" s="12">
        <v>83</v>
      </c>
      <c r="C332" s="86" t="s">
        <v>79</v>
      </c>
      <c r="D332" s="91">
        <v>-0.74140850000000003</v>
      </c>
      <c r="E332" s="91">
        <v>-0.49591439999999998</v>
      </c>
      <c r="F332" s="91">
        <v>655772.6</v>
      </c>
    </row>
    <row r="333" spans="2:6" s="5" customFormat="1" ht="14.25" x14ac:dyDescent="0.25">
      <c r="B333" s="12">
        <v>83</v>
      </c>
      <c r="C333" s="86" t="s">
        <v>80</v>
      </c>
      <c r="D333" s="91">
        <v>-9.9812180000000001</v>
      </c>
      <c r="E333" s="91">
        <v>-1.122601</v>
      </c>
      <c r="F333" s="91">
        <v>554444.1</v>
      </c>
    </row>
    <row r="334" spans="2:6" s="5" customFormat="1" ht="14.25" x14ac:dyDescent="0.25">
      <c r="B334" s="12">
        <v>83</v>
      </c>
      <c r="C334" s="86" t="s">
        <v>81</v>
      </c>
      <c r="D334" s="91">
        <v>10.0526</v>
      </c>
      <c r="E334" s="91">
        <v>-1.8876799999999999E-2</v>
      </c>
      <c r="F334" s="91">
        <v>480243.4</v>
      </c>
    </row>
    <row r="335" spans="2:6" s="5" customFormat="1" ht="14.25" x14ac:dyDescent="0.25">
      <c r="B335" s="12">
        <v>84</v>
      </c>
      <c r="C335" s="86" t="s">
        <v>78</v>
      </c>
      <c r="D335" s="91">
        <v>5.0545200000000001</v>
      </c>
      <c r="E335" s="91">
        <v>-2.271487</v>
      </c>
      <c r="F335" s="91">
        <v>257024.8</v>
      </c>
    </row>
    <row r="336" spans="2:6" s="5" customFormat="1" ht="14.25" x14ac:dyDescent="0.25">
      <c r="B336" s="12">
        <v>84</v>
      </c>
      <c r="C336" s="86" t="s">
        <v>79</v>
      </c>
      <c r="D336" s="91">
        <v>1.1735199999999999</v>
      </c>
      <c r="E336" s="91">
        <v>1.5490699999999999</v>
      </c>
      <c r="F336" s="91">
        <v>330642.3</v>
      </c>
    </row>
    <row r="337" spans="2:6" s="5" customFormat="1" ht="14.25" x14ac:dyDescent="0.25">
      <c r="B337" s="12">
        <v>84</v>
      </c>
      <c r="C337" s="86" t="s">
        <v>80</v>
      </c>
      <c r="D337" s="91">
        <v>-9.6528569999999991</v>
      </c>
      <c r="E337" s="91">
        <v>1.1520330000000001</v>
      </c>
      <c r="F337" s="91">
        <v>289074.90000000002</v>
      </c>
    </row>
    <row r="338" spans="2:6" s="5" customFormat="1" ht="14.25" x14ac:dyDescent="0.25">
      <c r="B338" s="12">
        <v>84</v>
      </c>
      <c r="C338" s="86" t="s">
        <v>81</v>
      </c>
      <c r="D338" s="91">
        <v>8.8298989999999993</v>
      </c>
      <c r="E338" s="91">
        <v>-0.30393819999999999</v>
      </c>
      <c r="F338" s="91">
        <v>252005.7</v>
      </c>
    </row>
    <row r="339" spans="2:6" s="5" customFormat="1" ht="14.25" x14ac:dyDescent="0.25">
      <c r="B339" s="12">
        <v>85</v>
      </c>
      <c r="C339" s="86" t="s">
        <v>78</v>
      </c>
      <c r="D339" s="91">
        <v>19.871420000000001</v>
      </c>
      <c r="E339" s="91">
        <v>-0.54908349999999995</v>
      </c>
      <c r="F339" s="91">
        <v>304818</v>
      </c>
    </row>
    <row r="340" spans="2:6" s="5" customFormat="1" ht="14.25" x14ac:dyDescent="0.25">
      <c r="B340" s="12">
        <v>85</v>
      </c>
      <c r="C340" s="86" t="s">
        <v>79</v>
      </c>
      <c r="D340" s="91">
        <v>-15.62195</v>
      </c>
      <c r="E340" s="91">
        <v>0.99941869999999999</v>
      </c>
      <c r="F340" s="91">
        <v>398826.7</v>
      </c>
    </row>
    <row r="341" spans="2:6" s="5" customFormat="1" ht="14.25" x14ac:dyDescent="0.25">
      <c r="B341" s="12">
        <v>85</v>
      </c>
      <c r="C341" s="86" t="s">
        <v>80</v>
      </c>
      <c r="D341" s="91">
        <v>4.7223850000000001</v>
      </c>
      <c r="E341" s="91">
        <v>0.13677149999999999</v>
      </c>
      <c r="F341" s="91">
        <v>349127.6</v>
      </c>
    </row>
    <row r="342" spans="2:6" s="5" customFormat="1" ht="14.25" x14ac:dyDescent="0.25">
      <c r="B342" s="12">
        <v>85</v>
      </c>
      <c r="C342" s="86" t="s">
        <v>81</v>
      </c>
      <c r="D342" s="91">
        <v>-0.34071030000000002</v>
      </c>
      <c r="E342" s="91">
        <v>0.23983950000000001</v>
      </c>
      <c r="F342" s="91">
        <v>309872.59999999998</v>
      </c>
    </row>
    <row r="343" spans="2:6" s="5" customFormat="1" ht="14.25" x14ac:dyDescent="0.25">
      <c r="B343" s="12">
        <v>86</v>
      </c>
      <c r="C343" s="86" t="s">
        <v>78</v>
      </c>
      <c r="D343" s="91">
        <v>6.9669920000000003</v>
      </c>
      <c r="E343" s="91">
        <v>-0.35367369999999998</v>
      </c>
      <c r="F343" s="91">
        <v>228347</v>
      </c>
    </row>
    <row r="344" spans="2:6" s="5" customFormat="1" ht="14.25" x14ac:dyDescent="0.25">
      <c r="B344" s="12">
        <v>86</v>
      </c>
      <c r="C344" s="86" t="s">
        <v>79</v>
      </c>
      <c r="D344" s="91">
        <v>-3.9903759999999999</v>
      </c>
      <c r="E344" s="91">
        <v>-0.51261440000000003</v>
      </c>
      <c r="F344" s="91">
        <v>343016</v>
      </c>
    </row>
    <row r="345" spans="2:6" s="5" customFormat="1" ht="14.25" x14ac:dyDescent="0.25">
      <c r="B345" s="12">
        <v>86</v>
      </c>
      <c r="C345" s="86" t="s">
        <v>80</v>
      </c>
      <c r="D345" s="91">
        <v>-0.64533490000000004</v>
      </c>
      <c r="E345" s="91">
        <v>2.2621389999999999</v>
      </c>
      <c r="F345" s="91">
        <v>273607</v>
      </c>
    </row>
    <row r="346" spans="2:6" s="5" customFormat="1" ht="14.25" x14ac:dyDescent="0.25">
      <c r="B346" s="12">
        <v>86</v>
      </c>
      <c r="C346" s="86" t="s">
        <v>81</v>
      </c>
      <c r="D346" s="91">
        <v>6.6782209999999997</v>
      </c>
      <c r="E346" s="91">
        <v>0.3334589</v>
      </c>
      <c r="F346" s="91">
        <v>206207.7</v>
      </c>
    </row>
    <row r="347" spans="2:6" s="5" customFormat="1" ht="14.25" x14ac:dyDescent="0.25">
      <c r="B347" s="12">
        <v>87</v>
      </c>
      <c r="C347" s="86" t="s">
        <v>78</v>
      </c>
      <c r="D347" s="91">
        <v>2.8920620000000001</v>
      </c>
      <c r="E347" s="91">
        <v>9.1908500000000004E-2</v>
      </c>
      <c r="F347" s="91">
        <v>208619.5</v>
      </c>
    </row>
    <row r="348" spans="2:6" s="5" customFormat="1" ht="14.25" x14ac:dyDescent="0.25">
      <c r="B348" s="12">
        <v>87</v>
      </c>
      <c r="C348" s="86" t="s">
        <v>79</v>
      </c>
      <c r="D348" s="91">
        <v>1.783404</v>
      </c>
      <c r="E348" s="91">
        <v>0.13116900000000001</v>
      </c>
      <c r="F348" s="91">
        <v>282121.7</v>
      </c>
    </row>
    <row r="349" spans="2:6" s="5" customFormat="1" ht="14.25" x14ac:dyDescent="0.25">
      <c r="B349" s="12">
        <v>87</v>
      </c>
      <c r="C349" s="86" t="s">
        <v>80</v>
      </c>
      <c r="D349" s="91">
        <v>-1.6477889999999999</v>
      </c>
      <c r="E349" s="91">
        <v>2.151087</v>
      </c>
      <c r="F349" s="91">
        <v>223324</v>
      </c>
    </row>
    <row r="350" spans="2:6" s="5" customFormat="1" ht="14.25" x14ac:dyDescent="0.25">
      <c r="B350" s="12">
        <v>87</v>
      </c>
      <c r="C350" s="86" t="s">
        <v>81</v>
      </c>
      <c r="D350" s="91">
        <v>6.9847080000000004</v>
      </c>
      <c r="E350" s="91">
        <v>0.88257790000000003</v>
      </c>
      <c r="F350" s="91">
        <v>177146.3</v>
      </c>
    </row>
    <row r="351" spans="2:6" s="5" customFormat="1" ht="14.25" x14ac:dyDescent="0.25">
      <c r="B351" s="12">
        <v>88</v>
      </c>
      <c r="C351" s="86" t="s">
        <v>78</v>
      </c>
      <c r="D351" s="91">
        <v>9.7924559999999996</v>
      </c>
      <c r="E351" s="91">
        <v>-2.8730090000000001</v>
      </c>
      <c r="F351" s="91">
        <v>228795</v>
      </c>
    </row>
    <row r="352" spans="2:6" s="5" customFormat="1" ht="14.25" x14ac:dyDescent="0.25">
      <c r="B352" s="12">
        <v>88</v>
      </c>
      <c r="C352" s="86" t="s">
        <v>79</v>
      </c>
      <c r="D352" s="91">
        <v>-1.587599</v>
      </c>
      <c r="E352" s="91">
        <v>0.2525249</v>
      </c>
      <c r="F352" s="91">
        <v>287302</v>
      </c>
    </row>
    <row r="353" spans="2:6" s="5" customFormat="1" ht="14.25" x14ac:dyDescent="0.25">
      <c r="B353" s="12">
        <v>88</v>
      </c>
      <c r="C353" s="86" t="s">
        <v>80</v>
      </c>
      <c r="D353" s="91">
        <v>-4.7436980000000002</v>
      </c>
      <c r="E353" s="91">
        <v>1.4032629999999999</v>
      </c>
      <c r="F353" s="91">
        <v>220652.9</v>
      </c>
    </row>
    <row r="354" spans="2:6" s="5" customFormat="1" ht="14.25" x14ac:dyDescent="0.25">
      <c r="B354" s="12">
        <v>88</v>
      </c>
      <c r="C354" s="86" t="s">
        <v>81</v>
      </c>
      <c r="D354" s="91">
        <v>8.0849100000000007</v>
      </c>
      <c r="E354" s="91">
        <v>-0.26802740000000003</v>
      </c>
      <c r="F354" s="91">
        <v>184003</v>
      </c>
    </row>
    <row r="355" spans="2:6" s="5" customFormat="1" ht="14.25" x14ac:dyDescent="0.25">
      <c r="B355" s="12">
        <v>89</v>
      </c>
      <c r="C355" s="86" t="s">
        <v>78</v>
      </c>
      <c r="D355" s="91">
        <v>6.9520819999999999</v>
      </c>
      <c r="E355" s="91">
        <v>-0.96668419999999999</v>
      </c>
      <c r="F355" s="91">
        <v>185202</v>
      </c>
    </row>
    <row r="356" spans="2:6" s="5" customFormat="1" ht="14.25" x14ac:dyDescent="0.25">
      <c r="B356" s="12">
        <v>89</v>
      </c>
      <c r="C356" s="86" t="s">
        <v>79</v>
      </c>
      <c r="D356" s="91">
        <v>1.261477</v>
      </c>
      <c r="E356" s="91">
        <v>-0.62192420000000004</v>
      </c>
      <c r="F356" s="91">
        <v>266529.8</v>
      </c>
    </row>
    <row r="357" spans="2:6" s="5" customFormat="1" ht="14.25" x14ac:dyDescent="0.25">
      <c r="B357" s="12">
        <v>89</v>
      </c>
      <c r="C357" s="86" t="s">
        <v>80</v>
      </c>
      <c r="D357" s="91">
        <v>-6.4719660000000001</v>
      </c>
      <c r="E357" s="91">
        <v>0.6389454</v>
      </c>
      <c r="F357" s="91">
        <v>213958.39999999999</v>
      </c>
    </row>
    <row r="358" spans="2:6" s="5" customFormat="1" ht="14.25" x14ac:dyDescent="0.25">
      <c r="B358" s="12">
        <v>89</v>
      </c>
      <c r="C358" s="86" t="s">
        <v>81</v>
      </c>
      <c r="D358" s="91">
        <v>8.3079549999999998</v>
      </c>
      <c r="E358" s="91">
        <v>0.10652540000000001</v>
      </c>
      <c r="F358" s="91">
        <v>163868.29999999999</v>
      </c>
    </row>
    <row r="359" spans="2:6" s="5" customFormat="1" ht="14.25" x14ac:dyDescent="0.25">
      <c r="B359" s="12">
        <v>90</v>
      </c>
      <c r="C359" s="86" t="s">
        <v>78</v>
      </c>
      <c r="D359" s="91">
        <v>5.3353169999999999</v>
      </c>
      <c r="E359" s="91">
        <v>-1.4610749999999999</v>
      </c>
      <c r="F359" s="91">
        <v>84623.13</v>
      </c>
    </row>
    <row r="360" spans="2:6" s="5" customFormat="1" ht="14.25" x14ac:dyDescent="0.25">
      <c r="B360" s="12">
        <v>90</v>
      </c>
      <c r="C360" s="86" t="s">
        <v>79</v>
      </c>
      <c r="D360" s="91">
        <v>3.817542</v>
      </c>
      <c r="E360" s="91">
        <v>0.53673269999999995</v>
      </c>
      <c r="F360" s="91">
        <v>160295.1</v>
      </c>
    </row>
    <row r="361" spans="2:6" s="5" customFormat="1" ht="14.25" x14ac:dyDescent="0.25">
      <c r="B361" s="12">
        <v>90</v>
      </c>
      <c r="C361" s="86" t="s">
        <v>80</v>
      </c>
      <c r="D361" s="91">
        <v>-8.6926349999999992</v>
      </c>
      <c r="E361" s="91">
        <v>-0.6203767</v>
      </c>
      <c r="F361" s="91">
        <v>101283.7</v>
      </c>
    </row>
    <row r="362" spans="2:6" s="5" customFormat="1" ht="14.25" x14ac:dyDescent="0.25">
      <c r="B362" s="12">
        <v>90</v>
      </c>
      <c r="C362" s="86" t="s">
        <v>81</v>
      </c>
      <c r="D362" s="91">
        <v>8.1657729999999997</v>
      </c>
      <c r="E362" s="91">
        <v>0.418653</v>
      </c>
      <c r="F362" s="91">
        <v>67691.62</v>
      </c>
    </row>
    <row r="363" spans="2:6" s="5" customFormat="1" ht="14.25" x14ac:dyDescent="0.25">
      <c r="B363" s="12">
        <v>91</v>
      </c>
      <c r="C363" s="86" t="s">
        <v>78</v>
      </c>
      <c r="D363" s="91">
        <v>3.1203349999999999</v>
      </c>
      <c r="E363" s="91">
        <v>0.9491347</v>
      </c>
      <c r="F363" s="91">
        <v>626550.1</v>
      </c>
    </row>
    <row r="364" spans="2:6" s="5" customFormat="1" ht="14.25" x14ac:dyDescent="0.25">
      <c r="B364" s="12">
        <v>91</v>
      </c>
      <c r="C364" s="86" t="s">
        <v>79</v>
      </c>
      <c r="D364" s="91">
        <v>-0.25321320000000003</v>
      </c>
      <c r="E364" s="91">
        <v>2.7003940000000002</v>
      </c>
      <c r="F364" s="91">
        <v>965782.2</v>
      </c>
    </row>
    <row r="365" spans="2:6" s="5" customFormat="1" ht="14.25" x14ac:dyDescent="0.25">
      <c r="B365" s="12">
        <v>91</v>
      </c>
      <c r="C365" s="86" t="s">
        <v>80</v>
      </c>
      <c r="D365" s="91">
        <v>-7.2290289999999997</v>
      </c>
      <c r="E365" s="91">
        <v>-3.362241</v>
      </c>
      <c r="F365" s="91">
        <v>733487.1</v>
      </c>
    </row>
    <row r="366" spans="2:6" s="5" customFormat="1" ht="14.25" x14ac:dyDescent="0.25">
      <c r="B366" s="12">
        <v>91</v>
      </c>
      <c r="C366" s="86" t="s">
        <v>81</v>
      </c>
      <c r="D366" s="91">
        <v>7.9185889999999999</v>
      </c>
      <c r="E366" s="91">
        <v>1.3230310000000001</v>
      </c>
      <c r="F366" s="91">
        <v>551911.4</v>
      </c>
    </row>
    <row r="367" spans="2:6" s="5" customFormat="1" ht="14.25" x14ac:dyDescent="0.25">
      <c r="B367" s="12">
        <v>92</v>
      </c>
      <c r="C367" s="86" t="s">
        <v>78</v>
      </c>
      <c r="D367" s="91">
        <v>0.20721790000000001</v>
      </c>
      <c r="E367" s="91">
        <v>-3.1100500000000002</v>
      </c>
      <c r="F367" s="91">
        <v>751016.9</v>
      </c>
    </row>
    <row r="368" spans="2:6" s="5" customFormat="1" ht="14.25" x14ac:dyDescent="0.25">
      <c r="B368" s="12">
        <v>92</v>
      </c>
      <c r="C368" s="86" t="s">
        <v>79</v>
      </c>
      <c r="D368" s="91">
        <v>-1.5105930000000001</v>
      </c>
      <c r="E368" s="91">
        <v>3.4312580000000001</v>
      </c>
      <c r="F368" s="91">
        <v>1131868</v>
      </c>
    </row>
    <row r="369" spans="2:6" s="5" customFormat="1" ht="14.25" x14ac:dyDescent="0.25">
      <c r="B369" s="12">
        <v>92</v>
      </c>
      <c r="C369" s="86" t="s">
        <v>80</v>
      </c>
      <c r="D369" s="91">
        <v>-6.554551</v>
      </c>
      <c r="E369" s="91">
        <v>-1.599488</v>
      </c>
      <c r="F369" s="91">
        <v>901553.9</v>
      </c>
    </row>
    <row r="370" spans="2:6" s="5" customFormat="1" ht="14.25" x14ac:dyDescent="0.25">
      <c r="B370" s="12">
        <v>92</v>
      </c>
      <c r="C370" s="86" t="s">
        <v>81</v>
      </c>
      <c r="D370" s="91">
        <v>2.9776349999999998</v>
      </c>
      <c r="E370" s="91">
        <v>0.30396060000000003</v>
      </c>
      <c r="F370" s="91">
        <v>692279.1</v>
      </c>
    </row>
    <row r="371" spans="2:6" s="5" customFormat="1" ht="14.25" x14ac:dyDescent="0.25">
      <c r="B371" s="12">
        <v>93</v>
      </c>
      <c r="C371" s="86" t="s">
        <v>78</v>
      </c>
      <c r="D371" s="91">
        <v>1.687578</v>
      </c>
      <c r="E371" s="91">
        <v>6.0519559999999997</v>
      </c>
      <c r="F371" s="91">
        <v>668173</v>
      </c>
    </row>
    <row r="372" spans="2:6" s="5" customFormat="1" ht="14.25" x14ac:dyDescent="0.25">
      <c r="B372" s="12">
        <v>93</v>
      </c>
      <c r="C372" s="86" t="s">
        <v>79</v>
      </c>
      <c r="D372" s="91">
        <v>-1.4867600000000001</v>
      </c>
      <c r="E372" s="91">
        <v>2.9890210000000002</v>
      </c>
      <c r="F372" s="91">
        <v>966531.9</v>
      </c>
    </row>
    <row r="373" spans="2:6" s="5" customFormat="1" ht="14.25" x14ac:dyDescent="0.25">
      <c r="B373" s="12">
        <v>93</v>
      </c>
      <c r="C373" s="86" t="s">
        <v>80</v>
      </c>
      <c r="D373" s="91">
        <v>-9.443092</v>
      </c>
      <c r="E373" s="91">
        <v>-5.9199320000000002</v>
      </c>
      <c r="F373" s="91">
        <v>784697.5</v>
      </c>
    </row>
    <row r="374" spans="2:6" s="5" customFormat="1" ht="14.25" x14ac:dyDescent="0.25">
      <c r="B374" s="12">
        <v>93</v>
      </c>
      <c r="C374" s="86" t="s">
        <v>81</v>
      </c>
      <c r="D374" s="91">
        <v>4.32395</v>
      </c>
      <c r="E374" s="91">
        <v>0.55437979999999998</v>
      </c>
      <c r="F374" s="91">
        <v>597462.30000000005</v>
      </c>
    </row>
    <row r="375" spans="2:6" s="5" customFormat="1" ht="14.25" x14ac:dyDescent="0.25">
      <c r="B375" s="12">
        <v>94</v>
      </c>
      <c r="C375" s="86" t="s">
        <v>78</v>
      </c>
      <c r="D375" s="91">
        <v>0.77333470000000004</v>
      </c>
      <c r="E375" s="91">
        <v>0.37532749999999998</v>
      </c>
      <c r="F375" s="91">
        <v>645375.30000000005</v>
      </c>
    </row>
    <row r="376" spans="2:6" s="5" customFormat="1" ht="14.25" x14ac:dyDescent="0.25">
      <c r="B376" s="12">
        <v>94</v>
      </c>
      <c r="C376" s="86" t="s">
        <v>79</v>
      </c>
      <c r="D376" s="91">
        <v>-0.28332200000000002</v>
      </c>
      <c r="E376" s="91">
        <v>2.1254200000000001</v>
      </c>
      <c r="F376" s="91">
        <v>931799.3</v>
      </c>
    </row>
    <row r="377" spans="2:6" s="5" customFormat="1" ht="14.25" x14ac:dyDescent="0.25">
      <c r="B377" s="12">
        <v>94</v>
      </c>
      <c r="C377" s="86" t="s">
        <v>80</v>
      </c>
      <c r="D377" s="91">
        <v>-7.2755190000000001</v>
      </c>
      <c r="E377" s="91">
        <v>-2.4129049999999999</v>
      </c>
      <c r="F377" s="91">
        <v>742631.7</v>
      </c>
    </row>
    <row r="378" spans="2:6" s="5" customFormat="1" ht="14.25" x14ac:dyDescent="0.25">
      <c r="B378" s="12">
        <v>94</v>
      </c>
      <c r="C378" s="86" t="s">
        <v>81</v>
      </c>
      <c r="D378" s="91">
        <v>4.6743709999999998</v>
      </c>
      <c r="E378" s="91">
        <v>0.57135820000000004</v>
      </c>
      <c r="F378" s="91">
        <v>574550.30000000005</v>
      </c>
    </row>
    <row r="379" spans="2:6" s="5" customFormat="1" ht="14.25" x14ac:dyDescent="0.25">
      <c r="B379" s="12">
        <v>95</v>
      </c>
      <c r="C379" s="86" t="s">
        <v>78</v>
      </c>
      <c r="D379" s="91">
        <v>3.0227879999999998</v>
      </c>
      <c r="E379" s="91">
        <v>-1.5373140000000001</v>
      </c>
      <c r="F379" s="91">
        <v>598037.5</v>
      </c>
    </row>
    <row r="380" spans="2:6" s="5" customFormat="1" ht="14.25" x14ac:dyDescent="0.25">
      <c r="B380" s="12">
        <v>95</v>
      </c>
      <c r="C380" s="86" t="s">
        <v>79</v>
      </c>
      <c r="D380" s="91">
        <v>-0.99095599999999995</v>
      </c>
      <c r="E380" s="91">
        <v>1.459303</v>
      </c>
      <c r="F380" s="91">
        <v>952636.4</v>
      </c>
    </row>
    <row r="381" spans="2:6" s="5" customFormat="1" ht="14.25" x14ac:dyDescent="0.25">
      <c r="B381" s="12">
        <v>95</v>
      </c>
      <c r="C381" s="86" t="s">
        <v>80</v>
      </c>
      <c r="D381" s="91">
        <v>-9.0415740000000007</v>
      </c>
      <c r="E381" s="91">
        <v>0.71442430000000001</v>
      </c>
      <c r="F381" s="91">
        <v>705329.9</v>
      </c>
    </row>
    <row r="382" spans="2:6" s="5" customFormat="1" ht="14.25" x14ac:dyDescent="0.25">
      <c r="B382" s="12">
        <v>95</v>
      </c>
      <c r="C382" s="86" t="s">
        <v>81</v>
      </c>
      <c r="D382" s="91">
        <v>6.2048100000000002</v>
      </c>
      <c r="E382" s="91">
        <v>0.44751089999999999</v>
      </c>
      <c r="F382" s="91">
        <v>520359.5</v>
      </c>
    </row>
    <row r="383" spans="2:6" s="5" customFormat="1" ht="14.25" x14ac:dyDescent="0.25">
      <c r="B383" s="12">
        <v>96</v>
      </c>
      <c r="C383" s="86" t="s">
        <v>78</v>
      </c>
      <c r="D383" s="91">
        <v>-0.950546</v>
      </c>
      <c r="E383" s="91">
        <v>2.2474120000000002</v>
      </c>
      <c r="F383" s="91">
        <v>63128.14</v>
      </c>
    </row>
    <row r="384" spans="2:6" s="5" customFormat="1" ht="14.25" x14ac:dyDescent="0.25">
      <c r="B384" s="12">
        <v>96</v>
      </c>
      <c r="C384" s="86" t="s">
        <v>79</v>
      </c>
      <c r="D384" s="91">
        <v>4.7913930000000002</v>
      </c>
      <c r="E384" s="91">
        <v>-5.5889709999999999</v>
      </c>
      <c r="F384" s="91">
        <v>85151.679999999993</v>
      </c>
    </row>
    <row r="385" spans="2:6" s="5" customFormat="1" ht="14.25" x14ac:dyDescent="0.25">
      <c r="B385" s="12">
        <v>96</v>
      </c>
      <c r="C385" s="86" t="s">
        <v>80</v>
      </c>
      <c r="D385" s="91">
        <v>-1.383961</v>
      </c>
      <c r="E385" s="91">
        <v>1.1359630000000001</v>
      </c>
      <c r="F385" s="91">
        <v>76316.63</v>
      </c>
    </row>
    <row r="386" spans="2:6" s="5" customFormat="1" ht="14.25" x14ac:dyDescent="0.25">
      <c r="B386" s="12">
        <v>96</v>
      </c>
      <c r="C386" s="86" t="s">
        <v>81</v>
      </c>
      <c r="D386" s="91">
        <v>9.3030799999999996</v>
      </c>
      <c r="E386" s="91">
        <v>0.98772199999999999</v>
      </c>
      <c r="F386" s="91">
        <v>65402.76</v>
      </c>
    </row>
    <row r="387" spans="2:6" s="5" customFormat="1" ht="14.25" x14ac:dyDescent="0.25">
      <c r="B387" s="12">
        <v>97</v>
      </c>
      <c r="C387" s="86" t="s">
        <v>78</v>
      </c>
      <c r="D387" s="91">
        <v>-3.9257E-2</v>
      </c>
      <c r="E387" s="91">
        <v>-6.3139529999999997</v>
      </c>
      <c r="F387" s="91">
        <v>75068.710000000006</v>
      </c>
    </row>
    <row r="388" spans="2:6" s="5" customFormat="1" ht="14.25" x14ac:dyDescent="0.25">
      <c r="B388" s="12">
        <v>97</v>
      </c>
      <c r="C388" s="86" t="s">
        <v>79</v>
      </c>
      <c r="D388" s="91">
        <v>3.6692010000000002</v>
      </c>
      <c r="E388" s="91">
        <v>0.45576990000000001</v>
      </c>
      <c r="F388" s="91">
        <v>77704.89</v>
      </c>
    </row>
    <row r="389" spans="2:6" s="5" customFormat="1" ht="14.25" x14ac:dyDescent="0.25">
      <c r="B389" s="12">
        <v>97</v>
      </c>
      <c r="C389" s="86" t="s">
        <v>80</v>
      </c>
      <c r="D389" s="91">
        <v>0.16928190000000001</v>
      </c>
      <c r="E389" s="91">
        <v>4.7513990000000002</v>
      </c>
      <c r="F389" s="91">
        <v>67723.98</v>
      </c>
    </row>
    <row r="390" spans="2:6" s="5" customFormat="1" ht="14.25" x14ac:dyDescent="0.25">
      <c r="B390" s="12">
        <v>97</v>
      </c>
      <c r="C390" s="86" t="s">
        <v>81</v>
      </c>
      <c r="D390" s="91">
        <v>8.2733059999999998</v>
      </c>
      <c r="E390" s="91">
        <v>1.7211190000000001</v>
      </c>
      <c r="F390" s="91">
        <v>75189.84</v>
      </c>
    </row>
    <row r="391" spans="2:6" s="5" customFormat="1" ht="14.25" x14ac:dyDescent="0.25">
      <c r="B391" s="81"/>
      <c r="C391" s="82"/>
      <c r="D391" s="82"/>
      <c r="E391" s="82"/>
      <c r="F391" s="82"/>
    </row>
    <row r="392" spans="2:6" s="5" customFormat="1" ht="14.25" x14ac:dyDescent="0.25">
      <c r="B392" s="81"/>
      <c r="C392" s="82"/>
      <c r="D392" s="82"/>
      <c r="E392" s="82"/>
      <c r="F392" s="82"/>
    </row>
    <row r="393" spans="2:6" s="5" customFormat="1" ht="14.25" x14ac:dyDescent="0.25">
      <c r="B393" s="81"/>
      <c r="C393" s="82"/>
      <c r="D393" s="82"/>
      <c r="E393" s="82"/>
      <c r="F393" s="82"/>
    </row>
    <row r="394" spans="2:6" s="5" customFormat="1" ht="14.25" x14ac:dyDescent="0.25">
      <c r="B394" s="81"/>
      <c r="C394" s="82"/>
      <c r="D394" s="82"/>
      <c r="E394" s="82"/>
      <c r="F394" s="82"/>
    </row>
    <row r="395" spans="2:6" s="5" customFormat="1" ht="14.25" x14ac:dyDescent="0.25">
      <c r="B395" s="81"/>
      <c r="C395" s="82"/>
      <c r="D395" s="82"/>
      <c r="E395" s="82"/>
      <c r="F395" s="82"/>
    </row>
    <row r="396" spans="2:6" s="5" customFormat="1" ht="14.25" x14ac:dyDescent="0.25">
      <c r="B396" s="81"/>
      <c r="C396" s="82"/>
      <c r="D396" s="82"/>
      <c r="E396" s="82"/>
      <c r="F396" s="82"/>
    </row>
    <row r="397" spans="2:6" s="5" customFormat="1" ht="14.25" x14ac:dyDescent="0.25">
      <c r="B397" s="81"/>
      <c r="C397" s="82"/>
      <c r="D397" s="82"/>
      <c r="E397" s="82"/>
      <c r="F397" s="82"/>
    </row>
    <row r="398" spans="2:6" s="5" customFormat="1" ht="14.25" x14ac:dyDescent="0.25">
      <c r="B398" s="81"/>
      <c r="C398" s="82"/>
      <c r="D398" s="82"/>
      <c r="E398" s="82"/>
      <c r="F398" s="82"/>
    </row>
    <row r="399" spans="2:6" s="5" customFormat="1" ht="14.25" x14ac:dyDescent="0.25">
      <c r="B399" s="81"/>
      <c r="C399" s="82"/>
      <c r="D399" s="82"/>
      <c r="E399" s="82"/>
      <c r="F399" s="82"/>
    </row>
    <row r="400" spans="2:6" s="5" customFormat="1" ht="14.25" x14ac:dyDescent="0.25">
      <c r="B400" s="81"/>
      <c r="C400" s="82"/>
      <c r="D400" s="82"/>
      <c r="E400" s="82"/>
      <c r="F400" s="82"/>
    </row>
    <row r="401" spans="2:6" s="5" customFormat="1" ht="14.25" x14ac:dyDescent="0.25">
      <c r="B401" s="81"/>
      <c r="C401" s="82"/>
      <c r="D401" s="82"/>
      <c r="E401" s="82"/>
      <c r="F401" s="82"/>
    </row>
    <row r="402" spans="2:6" s="5" customFormat="1" ht="14.25" x14ac:dyDescent="0.25">
      <c r="B402" s="81"/>
      <c r="C402" s="82"/>
      <c r="D402" s="82"/>
      <c r="E402" s="82"/>
      <c r="F402" s="82"/>
    </row>
    <row r="403" spans="2:6" s="5" customFormat="1" ht="14.25" x14ac:dyDescent="0.25">
      <c r="B403" s="81"/>
      <c r="C403" s="82"/>
      <c r="D403" s="82"/>
      <c r="E403" s="82"/>
      <c r="F403" s="82"/>
    </row>
    <row r="404" spans="2:6" s="5" customFormat="1" ht="14.25" x14ac:dyDescent="0.25">
      <c r="B404" s="81"/>
      <c r="C404" s="82"/>
      <c r="D404" s="82"/>
      <c r="E404" s="82"/>
      <c r="F404" s="82"/>
    </row>
    <row r="405" spans="2:6" s="5" customFormat="1" ht="14.25" x14ac:dyDescent="0.25">
      <c r="B405" s="81"/>
      <c r="C405" s="82"/>
      <c r="D405" s="82"/>
      <c r="E405" s="82"/>
      <c r="F405" s="82"/>
    </row>
    <row r="406" spans="2:6" s="5" customFormat="1" ht="14.25" x14ac:dyDescent="0.25">
      <c r="B406" s="81"/>
      <c r="C406" s="82"/>
      <c r="D406" s="82"/>
      <c r="E406" s="82"/>
      <c r="F406" s="82"/>
    </row>
    <row r="407" spans="2:6" s="5" customFormat="1" ht="14.25" x14ac:dyDescent="0.25">
      <c r="B407" s="81"/>
      <c r="C407" s="82"/>
      <c r="D407" s="82"/>
      <c r="E407" s="82"/>
      <c r="F407" s="82"/>
    </row>
    <row r="408" spans="2:6" s="5" customFormat="1" ht="14.25" x14ac:dyDescent="0.25">
      <c r="B408" s="81"/>
      <c r="C408" s="82"/>
      <c r="D408" s="82"/>
      <c r="E408" s="82"/>
      <c r="F408" s="82"/>
    </row>
    <row r="409" spans="2:6" s="5" customFormat="1" ht="14.25" x14ac:dyDescent="0.25">
      <c r="B409" s="81"/>
      <c r="C409" s="82"/>
      <c r="D409" s="82"/>
      <c r="E409" s="82"/>
      <c r="F409" s="82"/>
    </row>
    <row r="410" spans="2:6" s="5" customFormat="1" ht="14.25" x14ac:dyDescent="0.25">
      <c r="B410" s="81"/>
      <c r="C410" s="82"/>
      <c r="D410" s="82"/>
      <c r="E410" s="82"/>
      <c r="F410" s="82"/>
    </row>
    <row r="411" spans="2:6" s="5" customFormat="1" ht="14.25" x14ac:dyDescent="0.25">
      <c r="B411" s="81"/>
      <c r="C411" s="82"/>
      <c r="D411" s="82"/>
      <c r="E411" s="82"/>
      <c r="F411" s="82"/>
    </row>
    <row r="412" spans="2:6" s="5" customFormat="1" ht="14.25" x14ac:dyDescent="0.25">
      <c r="B412" s="81"/>
      <c r="C412" s="82"/>
      <c r="D412" s="82"/>
      <c r="E412" s="82"/>
      <c r="F412" s="82"/>
    </row>
    <row r="413" spans="2:6" s="5" customFormat="1" ht="14.25" x14ac:dyDescent="0.25">
      <c r="B413" s="81"/>
      <c r="C413" s="82"/>
      <c r="D413" s="82"/>
      <c r="E413" s="82"/>
      <c r="F413" s="82"/>
    </row>
    <row r="414" spans="2:6" s="5" customFormat="1" ht="14.25" x14ac:dyDescent="0.25">
      <c r="B414" s="81"/>
      <c r="C414" s="82"/>
      <c r="D414" s="82"/>
      <c r="E414" s="82"/>
      <c r="F414" s="82"/>
    </row>
    <row r="415" spans="2:6" s="5" customFormat="1" ht="14.25" x14ac:dyDescent="0.25">
      <c r="B415" s="81"/>
      <c r="C415" s="82"/>
      <c r="D415" s="82"/>
      <c r="E415" s="82"/>
      <c r="F415" s="82"/>
    </row>
    <row r="416" spans="2:6" s="5" customFormat="1" ht="14.25" x14ac:dyDescent="0.25">
      <c r="B416" s="81"/>
      <c r="C416" s="82"/>
      <c r="D416" s="82"/>
      <c r="E416" s="82"/>
      <c r="F416" s="82"/>
    </row>
    <row r="417" spans="2:6" s="5" customFormat="1" ht="14.25" x14ac:dyDescent="0.25">
      <c r="B417" s="81"/>
      <c r="C417" s="82"/>
      <c r="D417" s="82"/>
      <c r="E417" s="82"/>
      <c r="F417" s="82"/>
    </row>
    <row r="418" spans="2:6" s="5" customFormat="1" ht="14.25" x14ac:dyDescent="0.25">
      <c r="B418" s="81"/>
      <c r="C418" s="82"/>
      <c r="D418" s="82"/>
      <c r="E418" s="82"/>
      <c r="F418" s="82"/>
    </row>
    <row r="419" spans="2:6" s="5" customFormat="1" ht="14.25" x14ac:dyDescent="0.25">
      <c r="B419" s="81"/>
      <c r="C419" s="82"/>
      <c r="D419" s="82"/>
      <c r="E419" s="82"/>
      <c r="F419" s="82"/>
    </row>
    <row r="420" spans="2:6" s="5" customFormat="1" ht="14.25" x14ac:dyDescent="0.25">
      <c r="B420" s="81"/>
      <c r="C420" s="82"/>
      <c r="D420" s="82"/>
      <c r="E420" s="82"/>
      <c r="F420" s="82"/>
    </row>
    <row r="421" spans="2:6" s="5" customFormat="1" ht="14.25" x14ac:dyDescent="0.25">
      <c r="B421" s="81"/>
      <c r="C421" s="82"/>
      <c r="D421" s="82"/>
      <c r="E421" s="82"/>
      <c r="F421" s="82"/>
    </row>
    <row r="422" spans="2:6" s="5" customFormat="1" ht="14.25" x14ac:dyDescent="0.25">
      <c r="B422" s="81"/>
      <c r="C422" s="82"/>
      <c r="D422" s="82"/>
      <c r="E422" s="82"/>
      <c r="F422" s="82"/>
    </row>
    <row r="423" spans="2:6" s="5" customFormat="1" ht="14.25" x14ac:dyDescent="0.25">
      <c r="B423" s="81"/>
      <c r="C423" s="82"/>
      <c r="D423" s="82"/>
      <c r="E423" s="82"/>
      <c r="F423" s="82"/>
    </row>
    <row r="424" spans="2:6" s="5" customFormat="1" ht="14.25" x14ac:dyDescent="0.25">
      <c r="B424" s="81"/>
      <c r="C424" s="82"/>
      <c r="D424" s="82"/>
      <c r="E424" s="82"/>
      <c r="F424" s="82"/>
    </row>
    <row r="425" spans="2:6" s="5" customFormat="1" ht="14.25" x14ac:dyDescent="0.25">
      <c r="B425" s="81"/>
      <c r="C425" s="82"/>
      <c r="D425" s="82"/>
      <c r="E425" s="82"/>
      <c r="F425" s="82"/>
    </row>
    <row r="426" spans="2:6" s="5" customFormat="1" ht="14.25" x14ac:dyDescent="0.25">
      <c r="B426" s="81"/>
      <c r="C426" s="82"/>
      <c r="D426" s="82"/>
      <c r="E426" s="82"/>
      <c r="F426" s="82"/>
    </row>
    <row r="427" spans="2:6" s="5" customFormat="1" ht="14.25" x14ac:dyDescent="0.25">
      <c r="B427" s="81"/>
      <c r="C427" s="82"/>
      <c r="D427" s="82"/>
      <c r="E427" s="82"/>
      <c r="F427" s="82"/>
    </row>
    <row r="428" spans="2:6" s="5" customFormat="1" ht="14.25" x14ac:dyDescent="0.25">
      <c r="B428" s="81"/>
      <c r="C428" s="82"/>
      <c r="D428" s="82"/>
      <c r="E428" s="82"/>
      <c r="F428" s="82"/>
    </row>
    <row r="429" spans="2:6" s="5" customFormat="1" ht="14.25" x14ac:dyDescent="0.25">
      <c r="B429" s="81"/>
      <c r="C429" s="82"/>
      <c r="D429" s="82"/>
      <c r="E429" s="82"/>
      <c r="F429" s="82"/>
    </row>
    <row r="430" spans="2:6" s="5" customFormat="1" ht="14.25" x14ac:dyDescent="0.25">
      <c r="B430" s="81"/>
      <c r="C430" s="82"/>
      <c r="D430" s="82"/>
      <c r="E430" s="82"/>
      <c r="F430" s="82"/>
    </row>
    <row r="431" spans="2:6" s="5" customFormat="1" ht="14.25" x14ac:dyDescent="0.25">
      <c r="B431" s="81"/>
      <c r="C431" s="82"/>
      <c r="D431" s="82"/>
      <c r="E431" s="82"/>
      <c r="F431" s="82"/>
    </row>
    <row r="432" spans="2:6" s="5" customFormat="1" ht="14.25" x14ac:dyDescent="0.25">
      <c r="B432" s="81"/>
      <c r="C432" s="82"/>
      <c r="D432" s="82"/>
      <c r="E432" s="82"/>
      <c r="F432" s="82"/>
    </row>
    <row r="433" spans="2:6" s="5" customFormat="1" ht="14.25" x14ac:dyDescent="0.25">
      <c r="B433" s="81"/>
      <c r="C433" s="82"/>
      <c r="D433" s="82"/>
      <c r="E433" s="82"/>
      <c r="F433" s="82"/>
    </row>
    <row r="434" spans="2:6" s="5" customFormat="1" ht="14.25" x14ac:dyDescent="0.25">
      <c r="B434" s="81"/>
      <c r="C434" s="82"/>
      <c r="D434" s="82"/>
      <c r="E434" s="82"/>
      <c r="F434" s="82"/>
    </row>
    <row r="435" spans="2:6" s="5" customFormat="1" ht="14.25" x14ac:dyDescent="0.25">
      <c r="B435" s="81"/>
      <c r="C435" s="82"/>
      <c r="D435" s="82"/>
      <c r="E435" s="82"/>
      <c r="F435" s="82"/>
    </row>
    <row r="436" spans="2:6" s="5" customFormat="1" ht="14.25" x14ac:dyDescent="0.25">
      <c r="B436" s="81"/>
      <c r="C436" s="82"/>
      <c r="D436" s="82"/>
      <c r="E436" s="82"/>
      <c r="F436" s="82"/>
    </row>
    <row r="437" spans="2:6" s="5" customFormat="1" ht="14.25" x14ac:dyDescent="0.25">
      <c r="B437" s="81"/>
      <c r="C437" s="82"/>
      <c r="D437" s="82"/>
      <c r="E437" s="82"/>
      <c r="F437" s="82"/>
    </row>
    <row r="438" spans="2:6" s="5" customFormat="1" ht="14.25" x14ac:dyDescent="0.25">
      <c r="B438" s="81"/>
      <c r="C438" s="82"/>
      <c r="D438" s="82"/>
      <c r="E438" s="82"/>
      <c r="F438" s="82"/>
    </row>
    <row r="439" spans="2:6" s="5" customFormat="1" ht="14.25" x14ac:dyDescent="0.25">
      <c r="B439" s="81"/>
      <c r="C439" s="82"/>
      <c r="D439" s="82"/>
      <c r="E439" s="82"/>
      <c r="F439" s="82"/>
    </row>
    <row r="440" spans="2:6" s="5" customFormat="1" ht="14.25" x14ac:dyDescent="0.25">
      <c r="B440" s="81"/>
      <c r="C440" s="82"/>
      <c r="D440" s="82"/>
      <c r="E440" s="82"/>
      <c r="F440" s="82"/>
    </row>
    <row r="441" spans="2:6" s="5" customFormat="1" ht="14.25" x14ac:dyDescent="0.25">
      <c r="B441" s="81"/>
      <c r="C441" s="82"/>
      <c r="D441" s="82"/>
      <c r="E441" s="82"/>
      <c r="F441" s="82"/>
    </row>
    <row r="442" spans="2:6" s="5" customFormat="1" ht="14.25" x14ac:dyDescent="0.25">
      <c r="B442" s="81"/>
      <c r="C442" s="82"/>
      <c r="D442" s="82"/>
      <c r="E442" s="82"/>
      <c r="F442" s="82"/>
    </row>
    <row r="443" spans="2:6" s="5" customFormat="1" ht="14.25" x14ac:dyDescent="0.25">
      <c r="B443" s="81"/>
      <c r="C443" s="82"/>
      <c r="D443" s="82"/>
      <c r="E443" s="82"/>
      <c r="F443" s="82"/>
    </row>
    <row r="444" spans="2:6" s="5" customFormat="1" ht="14.25" x14ac:dyDescent="0.25">
      <c r="B444" s="81"/>
      <c r="C444" s="82"/>
      <c r="D444" s="82"/>
      <c r="E444" s="82"/>
      <c r="F444" s="82"/>
    </row>
    <row r="445" spans="2:6" s="5" customFormat="1" ht="14.25" x14ac:dyDescent="0.25">
      <c r="B445" s="81"/>
      <c r="C445" s="82"/>
      <c r="D445" s="82"/>
      <c r="E445" s="82"/>
      <c r="F445" s="82"/>
    </row>
    <row r="446" spans="2:6" s="5" customFormat="1" ht="14.25" x14ac:dyDescent="0.25">
      <c r="B446" s="81"/>
      <c r="C446" s="82"/>
      <c r="D446" s="82"/>
      <c r="E446" s="82"/>
      <c r="F446" s="82"/>
    </row>
    <row r="447" spans="2:6" s="5" customFormat="1" ht="14.25" x14ac:dyDescent="0.25">
      <c r="B447" s="81"/>
      <c r="C447" s="82"/>
      <c r="D447" s="82"/>
      <c r="E447" s="82"/>
      <c r="F447" s="82"/>
    </row>
    <row r="448" spans="2:6" s="5" customFormat="1" ht="14.25" x14ac:dyDescent="0.25">
      <c r="B448" s="81"/>
      <c r="C448" s="82"/>
      <c r="D448" s="82"/>
      <c r="E448" s="82"/>
      <c r="F448" s="82"/>
    </row>
    <row r="449" spans="2:6" s="5" customFormat="1" ht="14.25" x14ac:dyDescent="0.25">
      <c r="B449" s="81"/>
      <c r="C449" s="82"/>
      <c r="D449" s="82"/>
      <c r="E449" s="82"/>
      <c r="F449" s="82"/>
    </row>
    <row r="450" spans="2:6" s="5" customFormat="1" ht="14.25" x14ac:dyDescent="0.25">
      <c r="B450" s="81"/>
      <c r="C450" s="82"/>
      <c r="D450" s="82"/>
      <c r="E450" s="82"/>
      <c r="F450" s="82"/>
    </row>
    <row r="451" spans="2:6" s="5" customFormat="1" ht="14.25" x14ac:dyDescent="0.25">
      <c r="B451" s="81"/>
      <c r="C451" s="82"/>
      <c r="D451" s="82"/>
      <c r="E451" s="82"/>
      <c r="F451" s="82"/>
    </row>
    <row r="452" spans="2:6" s="5" customFormat="1" ht="14.25" x14ac:dyDescent="0.25">
      <c r="B452" s="81"/>
      <c r="C452" s="82"/>
      <c r="D452" s="82"/>
      <c r="E452" s="82"/>
      <c r="F452" s="82"/>
    </row>
    <row r="453" spans="2:6" s="5" customFormat="1" ht="14.25" x14ac:dyDescent="0.25">
      <c r="B453" s="81"/>
      <c r="C453" s="82"/>
      <c r="D453" s="82"/>
      <c r="E453" s="82"/>
      <c r="F453" s="82"/>
    </row>
    <row r="454" spans="2:6" s="5" customFormat="1" ht="14.25" x14ac:dyDescent="0.25">
      <c r="B454" s="81"/>
      <c r="C454" s="82"/>
      <c r="D454" s="82"/>
      <c r="E454" s="82"/>
      <c r="F454" s="82"/>
    </row>
    <row r="455" spans="2:6" s="5" customFormat="1" ht="14.25" x14ac:dyDescent="0.25">
      <c r="B455" s="81"/>
      <c r="C455" s="82"/>
      <c r="D455" s="82"/>
      <c r="E455" s="82"/>
      <c r="F455" s="82"/>
    </row>
    <row r="456" spans="2:6" s="5" customFormat="1" ht="14.25" x14ac:dyDescent="0.25">
      <c r="B456" s="81"/>
      <c r="C456" s="82"/>
      <c r="D456" s="82"/>
      <c r="E456" s="82"/>
      <c r="F456" s="82"/>
    </row>
    <row r="457" spans="2:6" s="5" customFormat="1" ht="14.25" x14ac:dyDescent="0.25">
      <c r="B457" s="81"/>
      <c r="C457" s="82"/>
      <c r="D457" s="82"/>
      <c r="E457" s="82"/>
      <c r="F457" s="82"/>
    </row>
    <row r="458" spans="2:6" s="5" customFormat="1" ht="14.25" x14ac:dyDescent="0.25">
      <c r="B458" s="81"/>
      <c r="C458" s="82"/>
      <c r="D458" s="82"/>
      <c r="E458" s="82"/>
      <c r="F458" s="82"/>
    </row>
    <row r="459" spans="2:6" s="5" customFormat="1" ht="14.25" x14ac:dyDescent="0.25">
      <c r="B459" s="81"/>
      <c r="C459" s="82"/>
      <c r="D459" s="82"/>
      <c r="E459" s="82"/>
      <c r="F459" s="82"/>
    </row>
    <row r="460" spans="2:6" s="5" customFormat="1" ht="14.25" x14ac:dyDescent="0.25">
      <c r="B460" s="81"/>
      <c r="C460" s="82"/>
      <c r="D460" s="82"/>
      <c r="E460" s="82"/>
      <c r="F460" s="82"/>
    </row>
    <row r="461" spans="2:6" s="5" customFormat="1" ht="14.25" x14ac:dyDescent="0.25">
      <c r="B461" s="81"/>
      <c r="C461" s="82"/>
      <c r="D461" s="82"/>
      <c r="E461" s="82"/>
      <c r="F461" s="82"/>
    </row>
    <row r="462" spans="2:6" s="5" customFormat="1" ht="14.25" x14ac:dyDescent="0.25">
      <c r="B462" s="81"/>
      <c r="C462" s="82"/>
      <c r="D462" s="82"/>
      <c r="E462" s="82"/>
      <c r="F462" s="82"/>
    </row>
    <row r="463" spans="2:6" s="5" customFormat="1" ht="14.25" x14ac:dyDescent="0.25">
      <c r="B463" s="81"/>
      <c r="C463" s="82"/>
      <c r="D463" s="82"/>
      <c r="E463" s="82"/>
      <c r="F463" s="82"/>
    </row>
    <row r="464" spans="2:6" s="5" customFormat="1" ht="14.25" x14ac:dyDescent="0.25">
      <c r="B464" s="81"/>
      <c r="C464" s="82"/>
      <c r="D464" s="82"/>
      <c r="E464" s="82"/>
      <c r="F464" s="82"/>
    </row>
    <row r="465" spans="2:6" s="5" customFormat="1" ht="14.25" x14ac:dyDescent="0.25">
      <c r="B465" s="81"/>
      <c r="C465" s="82"/>
      <c r="D465" s="82"/>
      <c r="E465" s="82"/>
      <c r="F465" s="82"/>
    </row>
    <row r="466" spans="2:6" s="5" customFormat="1" ht="14.25" x14ac:dyDescent="0.25">
      <c r="B466" s="81"/>
      <c r="C466" s="82"/>
      <c r="D466" s="82"/>
      <c r="E466" s="82"/>
      <c r="F466" s="82"/>
    </row>
    <row r="467" spans="2:6" s="5" customFormat="1" ht="14.25" x14ac:dyDescent="0.25">
      <c r="B467" s="81"/>
      <c r="C467" s="82"/>
      <c r="D467" s="82"/>
      <c r="E467" s="82"/>
      <c r="F467" s="82"/>
    </row>
    <row r="468" spans="2:6" s="5" customFormat="1" ht="14.25" x14ac:dyDescent="0.25">
      <c r="B468" s="81"/>
      <c r="C468" s="82"/>
      <c r="D468" s="82"/>
      <c r="E468" s="82"/>
      <c r="F468" s="82"/>
    </row>
    <row r="469" spans="2:6" s="5" customFormat="1" ht="14.25" x14ac:dyDescent="0.25">
      <c r="B469" s="81"/>
      <c r="C469" s="82"/>
      <c r="D469" s="82"/>
      <c r="E469" s="82"/>
      <c r="F469" s="82"/>
    </row>
    <row r="470" spans="2:6" s="5" customFormat="1" ht="14.25" x14ac:dyDescent="0.25">
      <c r="B470" s="81"/>
      <c r="C470" s="82"/>
      <c r="D470" s="82"/>
      <c r="E470" s="82"/>
      <c r="F470" s="82"/>
    </row>
    <row r="471" spans="2:6" s="5" customFormat="1" ht="14.25" x14ac:dyDescent="0.25">
      <c r="B471" s="81"/>
      <c r="C471" s="82"/>
      <c r="D471" s="82"/>
      <c r="E471" s="82"/>
      <c r="F471" s="82"/>
    </row>
    <row r="472" spans="2:6" s="5" customFormat="1" ht="14.25" x14ac:dyDescent="0.25">
      <c r="B472" s="81"/>
      <c r="C472" s="82"/>
      <c r="D472" s="82"/>
      <c r="E472" s="82"/>
      <c r="F472" s="82"/>
    </row>
    <row r="473" spans="2:6" s="5" customFormat="1" ht="14.25" x14ac:dyDescent="0.25">
      <c r="B473" s="81"/>
      <c r="C473" s="82"/>
      <c r="D473" s="82"/>
      <c r="E473" s="82"/>
      <c r="F473" s="82"/>
    </row>
    <row r="474" spans="2:6" s="5" customFormat="1" ht="14.25" x14ac:dyDescent="0.25">
      <c r="B474" s="81"/>
      <c r="C474" s="82"/>
      <c r="D474" s="82"/>
      <c r="E474" s="82"/>
      <c r="F474" s="82"/>
    </row>
    <row r="475" spans="2:6" s="5" customFormat="1" ht="14.25" x14ac:dyDescent="0.25">
      <c r="B475" s="81"/>
      <c r="C475" s="82"/>
      <c r="D475" s="82"/>
      <c r="E475" s="82"/>
      <c r="F475" s="82"/>
    </row>
    <row r="476" spans="2:6" s="5" customFormat="1" ht="14.25" x14ac:dyDescent="0.25">
      <c r="B476" s="81"/>
      <c r="C476" s="82"/>
      <c r="D476" s="82"/>
      <c r="E476" s="82"/>
      <c r="F476" s="82"/>
    </row>
    <row r="477" spans="2:6" s="5" customFormat="1" ht="14.25" x14ac:dyDescent="0.25">
      <c r="B477" s="81"/>
      <c r="C477" s="82"/>
      <c r="D477" s="82"/>
      <c r="E477" s="82"/>
      <c r="F477" s="82"/>
    </row>
    <row r="478" spans="2:6" s="5" customFormat="1" ht="14.25" x14ac:dyDescent="0.25">
      <c r="B478" s="81"/>
      <c r="C478" s="82"/>
      <c r="D478" s="82"/>
      <c r="E478" s="82"/>
      <c r="F478" s="82"/>
    </row>
    <row r="479" spans="2:6" s="5" customFormat="1" ht="14.25" x14ac:dyDescent="0.25">
      <c r="B479" s="81"/>
      <c r="C479" s="82"/>
      <c r="D479" s="82"/>
      <c r="E479" s="82"/>
      <c r="F479" s="82"/>
    </row>
    <row r="480" spans="2:6" s="5" customFormat="1" ht="14.25" x14ac:dyDescent="0.25">
      <c r="B480" s="81"/>
      <c r="C480" s="82"/>
      <c r="D480" s="82"/>
      <c r="E480" s="82"/>
      <c r="F480" s="82"/>
    </row>
    <row r="481" spans="2:6" s="5" customFormat="1" ht="14.25" x14ac:dyDescent="0.25">
      <c r="B481" s="81"/>
      <c r="C481" s="82"/>
      <c r="D481" s="82"/>
      <c r="E481" s="82"/>
      <c r="F481" s="82"/>
    </row>
    <row r="482" spans="2:6" s="5" customFormat="1" ht="14.25" x14ac:dyDescent="0.25">
      <c r="B482" s="81"/>
      <c r="C482" s="82"/>
      <c r="D482" s="82"/>
      <c r="E482" s="82"/>
      <c r="F482" s="82"/>
    </row>
    <row r="483" spans="2:6" s="5" customFormat="1" ht="14.25" x14ac:dyDescent="0.25">
      <c r="B483" s="81"/>
      <c r="C483" s="82"/>
      <c r="D483" s="82"/>
      <c r="E483" s="82"/>
      <c r="F483" s="82"/>
    </row>
    <row r="484" spans="2:6" s="5" customFormat="1" ht="14.25" x14ac:dyDescent="0.25">
      <c r="B484" s="81"/>
      <c r="C484" s="82"/>
      <c r="D484" s="82"/>
      <c r="E484" s="82"/>
      <c r="F484" s="82"/>
    </row>
    <row r="485" spans="2:6" s="5" customFormat="1" ht="14.25" x14ac:dyDescent="0.25">
      <c r="B485" s="81"/>
      <c r="C485" s="82"/>
      <c r="D485" s="82"/>
      <c r="E485" s="82"/>
      <c r="F485" s="82"/>
    </row>
    <row r="486" spans="2:6" s="5" customFormat="1" ht="14.25" x14ac:dyDescent="0.25">
      <c r="B486" s="81"/>
      <c r="C486" s="82"/>
      <c r="D486" s="82"/>
      <c r="E486" s="82"/>
      <c r="F486" s="82"/>
    </row>
    <row r="487" spans="2:6" x14ac:dyDescent="0.25">
      <c r="B487" s="83"/>
      <c r="C487" s="84"/>
      <c r="D487" s="84"/>
      <c r="E487" s="84"/>
      <c r="F487" s="84"/>
    </row>
    <row r="488" spans="2:6" x14ac:dyDescent="0.25">
      <c r="B488" s="83"/>
      <c r="C488" s="84"/>
      <c r="D488" s="84"/>
      <c r="E488" s="84"/>
      <c r="F488" s="84"/>
    </row>
    <row r="489" spans="2:6" x14ac:dyDescent="0.25">
      <c r="B489" s="83"/>
      <c r="C489" s="84"/>
      <c r="D489" s="84"/>
      <c r="E489" s="84"/>
      <c r="F489" s="84"/>
    </row>
    <row r="490" spans="2:6" x14ac:dyDescent="0.25">
      <c r="B490" s="83"/>
      <c r="C490" s="84"/>
      <c r="D490" s="84"/>
      <c r="E490" s="84"/>
      <c r="F490" s="84"/>
    </row>
    <row r="491" spans="2:6" x14ac:dyDescent="0.25">
      <c r="B491" s="83"/>
      <c r="C491" s="84"/>
      <c r="D491" s="84"/>
      <c r="E491" s="84"/>
      <c r="F491" s="84"/>
    </row>
    <row r="492" spans="2:6" x14ac:dyDescent="0.25">
      <c r="B492" s="83"/>
      <c r="C492" s="84"/>
      <c r="D492" s="84"/>
      <c r="E492" s="84"/>
      <c r="F492" s="84"/>
    </row>
    <row r="493" spans="2:6" x14ac:dyDescent="0.25">
      <c r="B493" s="83"/>
      <c r="C493" s="84"/>
      <c r="D493" s="84"/>
      <c r="E493" s="84"/>
      <c r="F493" s="84"/>
    </row>
    <row r="494" spans="2:6" x14ac:dyDescent="0.25">
      <c r="B494" s="83"/>
      <c r="C494" s="84"/>
      <c r="D494" s="84"/>
      <c r="E494" s="84"/>
      <c r="F494" s="84"/>
    </row>
    <row r="495" spans="2:6" x14ac:dyDescent="0.25">
      <c r="B495" s="83"/>
      <c r="C495" s="84"/>
      <c r="D495" s="84"/>
      <c r="E495" s="84"/>
      <c r="F495" s="84"/>
    </row>
    <row r="496" spans="2:6" x14ac:dyDescent="0.25">
      <c r="B496" s="83"/>
      <c r="C496" s="84"/>
      <c r="D496" s="84"/>
      <c r="E496" s="84"/>
      <c r="F496" s="84"/>
    </row>
    <row r="497" spans="2:6" x14ac:dyDescent="0.25">
      <c r="B497" s="83"/>
      <c r="C497" s="84"/>
      <c r="D497" s="84"/>
      <c r="E497" s="84"/>
      <c r="F497" s="84"/>
    </row>
    <row r="498" spans="2:6" x14ac:dyDescent="0.25">
      <c r="B498" s="83"/>
      <c r="C498" s="84"/>
      <c r="D498" s="84"/>
      <c r="E498" s="84"/>
      <c r="F498" s="84"/>
    </row>
    <row r="499" spans="2:6" x14ac:dyDescent="0.25">
      <c r="B499" s="83"/>
      <c r="C499" s="84"/>
      <c r="D499" s="84"/>
      <c r="E499" s="84"/>
      <c r="F499" s="84"/>
    </row>
    <row r="500" spans="2:6" x14ac:dyDescent="0.25">
      <c r="B500" s="83"/>
      <c r="C500" s="84"/>
      <c r="D500" s="84"/>
      <c r="E500" s="84"/>
      <c r="F500" s="84"/>
    </row>
    <row r="501" spans="2:6" x14ac:dyDescent="0.25">
      <c r="B501" s="83"/>
      <c r="C501" s="84"/>
      <c r="D501" s="84"/>
      <c r="E501" s="84"/>
      <c r="F501" s="84"/>
    </row>
    <row r="502" spans="2:6" x14ac:dyDescent="0.25">
      <c r="B502" s="83"/>
      <c r="C502" s="84"/>
      <c r="D502" s="84"/>
      <c r="E502" s="84"/>
      <c r="F502" s="84"/>
    </row>
    <row r="503" spans="2:6" x14ac:dyDescent="0.25">
      <c r="B503" s="83"/>
      <c r="C503" s="84"/>
      <c r="D503" s="84"/>
      <c r="E503" s="84"/>
      <c r="F503" s="84"/>
    </row>
    <row r="504" spans="2:6" x14ac:dyDescent="0.25">
      <c r="B504" s="83"/>
      <c r="C504" s="84"/>
      <c r="D504" s="84"/>
      <c r="E504" s="84"/>
      <c r="F504" s="84"/>
    </row>
    <row r="505" spans="2:6" x14ac:dyDescent="0.25">
      <c r="B505" s="83"/>
      <c r="C505" s="84"/>
      <c r="D505" s="84"/>
      <c r="E505" s="84"/>
      <c r="F505" s="84"/>
    </row>
    <row r="506" spans="2:6" x14ac:dyDescent="0.25">
      <c r="B506" s="83"/>
      <c r="C506" s="84"/>
      <c r="D506" s="84"/>
      <c r="E506" s="84"/>
      <c r="F506" s="8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9"/>
  <sheetViews>
    <sheetView workbookViewId="0">
      <selection activeCell="B3" sqref="B3"/>
    </sheetView>
  </sheetViews>
  <sheetFormatPr baseColWidth="10" defaultRowHeight="14.25" x14ac:dyDescent="0.25"/>
  <cols>
    <col min="1" max="1" width="11.42578125" style="5"/>
    <col min="2" max="2" width="11.5703125" style="76" customWidth="1"/>
    <col min="3" max="3" width="23.5703125" style="13" bestFit="1" customWidth="1"/>
    <col min="4" max="4" width="15.140625" style="5" bestFit="1" customWidth="1"/>
    <col min="5" max="5" width="25.28515625" style="5" bestFit="1" customWidth="1"/>
    <col min="6" max="6" width="23.7109375" style="5" customWidth="1"/>
    <col min="7" max="16384" width="11.42578125" style="5"/>
  </cols>
  <sheetData>
    <row r="1" spans="1:6" s="10" customFormat="1" ht="17.25" x14ac:dyDescent="0.3">
      <c r="A1" s="67" t="s">
        <v>37</v>
      </c>
      <c r="B1" s="93" t="s">
        <v>35</v>
      </c>
      <c r="C1" s="73"/>
    </row>
    <row r="2" spans="1:6" s="69" customFormat="1" x14ac:dyDescent="0.25">
      <c r="A2" s="8" t="s">
        <v>24</v>
      </c>
      <c r="B2" s="94" t="s">
        <v>44</v>
      </c>
      <c r="C2" s="13"/>
    </row>
    <row r="3" spans="1:6" s="10" customFormat="1" x14ac:dyDescent="0.25">
      <c r="A3" s="39" t="s">
        <v>27</v>
      </c>
      <c r="B3" s="95" t="s">
        <v>74</v>
      </c>
      <c r="C3" s="73"/>
    </row>
    <row r="4" spans="1:6" s="10" customFormat="1" x14ac:dyDescent="0.25">
      <c r="A4" s="39"/>
      <c r="B4" s="74"/>
      <c r="C4" s="73"/>
    </row>
    <row r="5" spans="1:6" x14ac:dyDescent="0.25">
      <c r="B5" s="75"/>
      <c r="C5" s="15"/>
      <c r="D5" s="18"/>
      <c r="E5" s="18"/>
      <c r="F5" s="18"/>
    </row>
    <row r="6" spans="1:6" x14ac:dyDescent="0.25">
      <c r="B6" s="20" t="s">
        <v>31</v>
      </c>
      <c r="C6" s="78" t="s">
        <v>30</v>
      </c>
      <c r="D6" s="78" t="s">
        <v>32</v>
      </c>
      <c r="E6" s="38" t="s">
        <v>33</v>
      </c>
      <c r="F6" s="20" t="s">
        <v>34</v>
      </c>
    </row>
    <row r="7" spans="1:6" x14ac:dyDescent="0.25">
      <c r="B7" s="13">
        <v>1</v>
      </c>
      <c r="C7" s="77" t="s">
        <v>77</v>
      </c>
      <c r="D7" s="92">
        <v>17.842749999999999</v>
      </c>
      <c r="E7" s="92">
        <v>0.87560669999999996</v>
      </c>
      <c r="F7" s="88">
        <v>346017.5</v>
      </c>
    </row>
    <row r="8" spans="1:6" x14ac:dyDescent="0.25">
      <c r="B8" s="13">
        <v>2</v>
      </c>
      <c r="C8" s="77" t="s">
        <v>77</v>
      </c>
      <c r="D8" s="92">
        <v>28.339739999999999</v>
      </c>
      <c r="E8" s="92">
        <v>0.2076846</v>
      </c>
      <c r="F8" s="87">
        <v>326149.3</v>
      </c>
    </row>
    <row r="9" spans="1:6" x14ac:dyDescent="0.25">
      <c r="B9" s="13">
        <v>3</v>
      </c>
      <c r="C9" s="77" t="s">
        <v>77</v>
      </c>
      <c r="D9" s="92">
        <v>21.308599999999998</v>
      </c>
      <c r="E9" s="92">
        <v>0.29551860000000002</v>
      </c>
      <c r="F9" s="87">
        <v>226719.9</v>
      </c>
    </row>
    <row r="10" spans="1:6" x14ac:dyDescent="0.25">
      <c r="B10" s="13">
        <v>4</v>
      </c>
      <c r="C10" s="77" t="s">
        <v>77</v>
      </c>
      <c r="D10" s="92">
        <v>20.372219999999999</v>
      </c>
      <c r="E10" s="92">
        <v>0.54293480000000005</v>
      </c>
      <c r="F10" s="87">
        <v>89523.4</v>
      </c>
    </row>
    <row r="11" spans="1:6" x14ac:dyDescent="0.25">
      <c r="B11" s="13">
        <v>5</v>
      </c>
      <c r="C11" s="77" t="s">
        <v>77</v>
      </c>
      <c r="D11" s="92">
        <v>18.30697</v>
      </c>
      <c r="E11" s="92">
        <v>0.3462404</v>
      </c>
      <c r="F11" s="87">
        <v>72371.16</v>
      </c>
    </row>
    <row r="12" spans="1:6" x14ac:dyDescent="0.25">
      <c r="B12" s="13">
        <v>6</v>
      </c>
      <c r="C12" s="77" t="s">
        <v>77</v>
      </c>
      <c r="D12" s="92">
        <v>15.961080000000001</v>
      </c>
      <c r="E12" s="92">
        <v>0.61530180000000001</v>
      </c>
      <c r="F12" s="87">
        <v>633108.1</v>
      </c>
    </row>
    <row r="13" spans="1:6" x14ac:dyDescent="0.25">
      <c r="B13" s="13">
        <v>7</v>
      </c>
      <c r="C13" s="77" t="s">
        <v>77</v>
      </c>
      <c r="D13" s="92">
        <v>19.748609999999999</v>
      </c>
      <c r="E13" s="92">
        <v>0.257996</v>
      </c>
      <c r="F13" s="77">
        <v>192904</v>
      </c>
    </row>
    <row r="14" spans="1:6" x14ac:dyDescent="0.25">
      <c r="B14" s="13">
        <v>8</v>
      </c>
      <c r="C14" s="77" t="s">
        <v>77</v>
      </c>
      <c r="D14" s="92">
        <v>25.194320000000001</v>
      </c>
      <c r="E14" s="92">
        <v>0.25097799999999998</v>
      </c>
      <c r="F14" s="87">
        <v>191505.3</v>
      </c>
    </row>
    <row r="15" spans="1:6" x14ac:dyDescent="0.25">
      <c r="B15" s="13">
        <v>9</v>
      </c>
      <c r="C15" s="77" t="s">
        <v>77</v>
      </c>
      <c r="D15" s="92">
        <v>20.77749</v>
      </c>
      <c r="E15" s="92">
        <v>0.2290953</v>
      </c>
      <c r="F15" s="87">
        <v>83243.3</v>
      </c>
    </row>
    <row r="16" spans="1:6" x14ac:dyDescent="0.25">
      <c r="B16" s="13">
        <v>10</v>
      </c>
      <c r="C16" s="77" t="s">
        <v>77</v>
      </c>
      <c r="D16" s="92">
        <v>22.719830000000002</v>
      </c>
      <c r="E16" s="92">
        <v>0.68346530000000005</v>
      </c>
      <c r="F16" s="87">
        <v>202384.8</v>
      </c>
    </row>
    <row r="17" spans="2:6" x14ac:dyDescent="0.25">
      <c r="B17" s="13">
        <v>11</v>
      </c>
      <c r="C17" s="77" t="s">
        <v>77</v>
      </c>
      <c r="D17" s="92">
        <v>22.598800000000001</v>
      </c>
      <c r="E17" s="92">
        <v>0.65193400000000001</v>
      </c>
      <c r="F17" s="87">
        <v>218708.9</v>
      </c>
    </row>
    <row r="18" spans="2:6" x14ac:dyDescent="0.25">
      <c r="B18" s="13">
        <v>12</v>
      </c>
      <c r="C18" s="77" t="s">
        <v>77</v>
      </c>
      <c r="D18" s="92">
        <v>15.336449999999999</v>
      </c>
      <c r="E18" s="92">
        <v>0.2600345</v>
      </c>
      <c r="F18" s="87">
        <v>196961.1</v>
      </c>
    </row>
    <row r="19" spans="2:6" x14ac:dyDescent="0.25">
      <c r="B19" s="13">
        <v>13</v>
      </c>
      <c r="C19" s="77" t="s">
        <v>77</v>
      </c>
      <c r="D19" s="92">
        <v>14.69093</v>
      </c>
      <c r="E19" s="92">
        <v>0.65131919999999999</v>
      </c>
      <c r="F19" s="77">
        <v>1262704</v>
      </c>
    </row>
    <row r="20" spans="2:6" x14ac:dyDescent="0.25">
      <c r="B20" s="13">
        <v>14</v>
      </c>
      <c r="C20" s="77" t="s">
        <v>77</v>
      </c>
      <c r="D20" s="92">
        <v>16.840669999999999</v>
      </c>
      <c r="E20" s="92">
        <v>0.46161960000000002</v>
      </c>
      <c r="F20" s="87">
        <v>428669.4</v>
      </c>
    </row>
    <row r="21" spans="2:6" x14ac:dyDescent="0.25">
      <c r="B21" s="13">
        <v>15</v>
      </c>
      <c r="C21" s="77" t="s">
        <v>77</v>
      </c>
      <c r="D21" s="92">
        <v>18.683720000000001</v>
      </c>
      <c r="E21" s="92">
        <v>0.26676539999999999</v>
      </c>
      <c r="F21" s="87">
        <v>104226.4</v>
      </c>
    </row>
    <row r="22" spans="2:6" x14ac:dyDescent="0.25">
      <c r="B22" s="13">
        <v>16</v>
      </c>
      <c r="C22" s="77" t="s">
        <v>77</v>
      </c>
      <c r="D22" s="92">
        <v>19.697130000000001</v>
      </c>
      <c r="E22" s="92">
        <v>0.2477028</v>
      </c>
      <c r="F22" s="87">
        <v>221007.5</v>
      </c>
    </row>
    <row r="23" spans="2:6" x14ac:dyDescent="0.25">
      <c r="B23" s="13">
        <v>17</v>
      </c>
      <c r="C23" s="77" t="s">
        <v>77</v>
      </c>
      <c r="D23" s="92">
        <v>18.886009999999999</v>
      </c>
      <c r="E23" s="92">
        <v>0.34184170000000003</v>
      </c>
      <c r="F23" s="87">
        <v>341694.5</v>
      </c>
    </row>
    <row r="24" spans="2:6" x14ac:dyDescent="0.25">
      <c r="B24" s="13">
        <v>18</v>
      </c>
      <c r="C24" s="77" t="s">
        <v>77</v>
      </c>
      <c r="D24" s="92">
        <v>21.893599999999999</v>
      </c>
      <c r="E24" s="92">
        <v>0.50436599999999998</v>
      </c>
      <c r="F24" s="77">
        <v>223564</v>
      </c>
    </row>
    <row r="25" spans="2:6" x14ac:dyDescent="0.25">
      <c r="B25" s="13">
        <v>19</v>
      </c>
      <c r="C25" s="77" t="s">
        <v>77</v>
      </c>
      <c r="D25" s="92">
        <v>19.88927</v>
      </c>
      <c r="E25" s="92">
        <v>0.2869391</v>
      </c>
      <c r="F25" s="87">
        <v>149257.70000000001</v>
      </c>
    </row>
    <row r="26" spans="2:6" x14ac:dyDescent="0.25">
      <c r="B26" s="13">
        <v>21</v>
      </c>
      <c r="C26" s="77" t="s">
        <v>77</v>
      </c>
      <c r="D26" s="92">
        <v>17.505389999999998</v>
      </c>
      <c r="E26" s="92">
        <v>0.30583480000000002</v>
      </c>
      <c r="F26" s="87">
        <v>310350.2</v>
      </c>
    </row>
    <row r="27" spans="2:6" x14ac:dyDescent="0.25">
      <c r="B27" s="13">
        <v>22</v>
      </c>
      <c r="C27" s="77" t="s">
        <v>77</v>
      </c>
      <c r="D27" s="92">
        <v>14.827959999999999</v>
      </c>
      <c r="E27" s="92">
        <v>8.6965899999999999E-2</v>
      </c>
      <c r="F27" s="87">
        <v>370878.3</v>
      </c>
    </row>
    <row r="28" spans="2:6" x14ac:dyDescent="0.25">
      <c r="B28" s="13">
        <v>23</v>
      </c>
      <c r="C28" s="77" t="s">
        <v>77</v>
      </c>
      <c r="D28" s="92">
        <v>22.579840000000001</v>
      </c>
      <c r="E28" s="92">
        <v>0.248081</v>
      </c>
      <c r="F28" s="87">
        <v>81764.89</v>
      </c>
    </row>
    <row r="29" spans="2:6" x14ac:dyDescent="0.25">
      <c r="B29" s="13">
        <v>24</v>
      </c>
      <c r="C29" s="77" t="s">
        <v>77</v>
      </c>
      <c r="D29" s="92">
        <v>21.422689999999999</v>
      </c>
      <c r="E29" s="92">
        <v>0.46574949999999998</v>
      </c>
      <c r="F29" s="87">
        <v>242633.1</v>
      </c>
    </row>
    <row r="30" spans="2:6" x14ac:dyDescent="0.25">
      <c r="B30" s="13">
        <v>25</v>
      </c>
      <c r="C30" s="77" t="s">
        <v>77</v>
      </c>
      <c r="D30" s="92">
        <v>18.037279999999999</v>
      </c>
      <c r="E30" s="92">
        <v>0.27828940000000002</v>
      </c>
      <c r="F30" s="87">
        <v>324799.7</v>
      </c>
    </row>
    <row r="31" spans="2:6" x14ac:dyDescent="0.25">
      <c r="B31" s="13">
        <v>26</v>
      </c>
      <c r="C31" s="77" t="s">
        <v>77</v>
      </c>
      <c r="D31" s="92">
        <v>16.666740000000001</v>
      </c>
      <c r="E31" s="92">
        <v>0.33687889999999998</v>
      </c>
      <c r="F31" s="87">
        <v>292108.79999999999</v>
      </c>
    </row>
    <row r="32" spans="2:6" x14ac:dyDescent="0.25">
      <c r="B32" s="13">
        <v>27</v>
      </c>
      <c r="C32" s="77" t="s">
        <v>77</v>
      </c>
      <c r="D32" s="92">
        <v>23.87069</v>
      </c>
      <c r="E32" s="92">
        <v>0.32141160000000002</v>
      </c>
      <c r="F32" s="87">
        <v>382681.3</v>
      </c>
    </row>
    <row r="33" spans="2:6" x14ac:dyDescent="0.25">
      <c r="B33" s="13">
        <v>28</v>
      </c>
      <c r="C33" s="77" t="s">
        <v>77</v>
      </c>
      <c r="D33" s="92">
        <v>18.99194</v>
      </c>
      <c r="E33" s="92">
        <v>0.45599859999999998</v>
      </c>
      <c r="F33" s="87">
        <v>224222.6</v>
      </c>
    </row>
    <row r="34" spans="2:6" x14ac:dyDescent="0.25">
      <c r="B34" s="13">
        <v>29</v>
      </c>
      <c r="C34" s="77" t="s">
        <v>77</v>
      </c>
      <c r="D34" s="92">
        <v>12.11285</v>
      </c>
      <c r="E34" s="92">
        <v>0.41013280000000002</v>
      </c>
      <c r="F34" s="87">
        <v>627725.80000000005</v>
      </c>
    </row>
    <row r="35" spans="2:6" x14ac:dyDescent="0.25">
      <c r="B35" s="13">
        <v>30</v>
      </c>
      <c r="C35" s="77" t="s">
        <v>77</v>
      </c>
      <c r="D35" s="92">
        <v>18.5837</v>
      </c>
      <c r="E35" s="92">
        <v>0.32702039999999999</v>
      </c>
      <c r="F35" s="87">
        <v>368464.8</v>
      </c>
    </row>
    <row r="36" spans="2:6" x14ac:dyDescent="0.25">
      <c r="B36" s="13">
        <v>31</v>
      </c>
      <c r="C36" s="77" t="s">
        <v>77</v>
      </c>
      <c r="D36" s="92">
        <v>11.717890000000001</v>
      </c>
      <c r="E36" s="92">
        <v>8.8978699999999994E-2</v>
      </c>
      <c r="F36" s="87">
        <v>773944.5</v>
      </c>
    </row>
    <row r="37" spans="2:6" x14ac:dyDescent="0.25">
      <c r="B37" s="13">
        <v>32</v>
      </c>
      <c r="C37" s="77" t="s">
        <v>77</v>
      </c>
      <c r="D37" s="92">
        <v>18.29185</v>
      </c>
      <c r="E37" s="92">
        <v>4.3287600000000002E-2</v>
      </c>
      <c r="F37" s="87">
        <v>113318.5</v>
      </c>
    </row>
    <row r="38" spans="2:6" x14ac:dyDescent="0.25">
      <c r="B38" s="13">
        <v>33</v>
      </c>
      <c r="C38" s="77" t="s">
        <v>77</v>
      </c>
      <c r="D38" s="92">
        <v>13.709680000000001</v>
      </c>
      <c r="E38" s="92">
        <v>0.34122740000000001</v>
      </c>
      <c r="F38" s="87">
        <v>965379.6</v>
      </c>
    </row>
    <row r="39" spans="2:6" x14ac:dyDescent="0.25">
      <c r="B39" s="13">
        <v>34</v>
      </c>
      <c r="C39" s="77" t="s">
        <v>77</v>
      </c>
      <c r="D39" s="92">
        <v>16.3079</v>
      </c>
      <c r="E39" s="92">
        <v>0.43081720000000001</v>
      </c>
      <c r="F39" s="87">
        <v>656327.80000000005</v>
      </c>
    </row>
    <row r="40" spans="2:6" x14ac:dyDescent="0.25">
      <c r="B40" s="13">
        <v>35</v>
      </c>
      <c r="C40" s="77" t="s">
        <v>77</v>
      </c>
      <c r="D40" s="92">
        <v>12.14235</v>
      </c>
      <c r="E40" s="92">
        <v>0.177033</v>
      </c>
      <c r="F40" s="87">
        <v>634061.5</v>
      </c>
    </row>
    <row r="41" spans="2:6" x14ac:dyDescent="0.25">
      <c r="B41" s="13">
        <v>36</v>
      </c>
      <c r="C41" s="77" t="s">
        <v>77</v>
      </c>
      <c r="D41" s="92">
        <v>22.39209</v>
      </c>
      <c r="E41" s="92">
        <v>0.51662149999999996</v>
      </c>
      <c r="F41" s="87">
        <v>158532.20000000001</v>
      </c>
    </row>
    <row r="42" spans="2:6" x14ac:dyDescent="0.25">
      <c r="B42" s="13">
        <v>37</v>
      </c>
      <c r="C42" s="77" t="s">
        <v>77</v>
      </c>
      <c r="D42" s="92">
        <v>15.61464</v>
      </c>
      <c r="E42" s="92">
        <v>0.63991030000000004</v>
      </c>
      <c r="F42" s="87">
        <v>394983.5</v>
      </c>
    </row>
    <row r="43" spans="2:6" x14ac:dyDescent="0.25">
      <c r="B43" s="13">
        <v>38</v>
      </c>
      <c r="C43" s="77" t="s">
        <v>77</v>
      </c>
      <c r="D43" s="92">
        <v>15.91086</v>
      </c>
      <c r="E43" s="92">
        <v>0.80768189999999995</v>
      </c>
      <c r="F43" s="87">
        <v>711072.1</v>
      </c>
    </row>
    <row r="44" spans="2:6" x14ac:dyDescent="0.25">
      <c r="B44" s="13">
        <v>39</v>
      </c>
      <c r="C44" s="77" t="s">
        <v>77</v>
      </c>
      <c r="D44" s="92">
        <v>19.773949999999999</v>
      </c>
      <c r="E44" s="92">
        <v>0.41924929999999999</v>
      </c>
      <c r="F44" s="87">
        <v>160005.29999999999</v>
      </c>
    </row>
    <row r="45" spans="2:6" x14ac:dyDescent="0.25">
      <c r="B45" s="13">
        <v>40</v>
      </c>
      <c r="C45" s="77" t="s">
        <v>77</v>
      </c>
      <c r="D45" s="92">
        <v>18.354109999999999</v>
      </c>
      <c r="E45" s="92">
        <v>0.31574059999999998</v>
      </c>
      <c r="F45" s="87">
        <v>237418.8</v>
      </c>
    </row>
    <row r="46" spans="2:6" x14ac:dyDescent="0.25">
      <c r="B46" s="13">
        <v>41</v>
      </c>
      <c r="C46" s="77" t="s">
        <v>77</v>
      </c>
      <c r="D46" s="92">
        <v>20.322289999999999</v>
      </c>
      <c r="E46" s="92">
        <v>-0.47457880000000002</v>
      </c>
      <c r="F46" s="87">
        <v>193069.2</v>
      </c>
    </row>
    <row r="47" spans="2:6" x14ac:dyDescent="0.25">
      <c r="B47" s="13">
        <v>42</v>
      </c>
      <c r="C47" s="77" t="s">
        <v>77</v>
      </c>
      <c r="D47" s="92">
        <v>15.56391</v>
      </c>
      <c r="E47" s="92">
        <v>0.30242360000000001</v>
      </c>
      <c r="F47" s="77">
        <v>477119</v>
      </c>
    </row>
    <row r="48" spans="2:6" x14ac:dyDescent="0.25">
      <c r="B48" s="13">
        <v>43</v>
      </c>
      <c r="C48" s="77" t="s">
        <v>77</v>
      </c>
      <c r="D48" s="92">
        <v>18.467140000000001</v>
      </c>
      <c r="E48" s="92">
        <v>0.27837079999999997</v>
      </c>
      <c r="F48" s="87">
        <v>131139.20000000001</v>
      </c>
    </row>
    <row r="49" spans="2:6" x14ac:dyDescent="0.25">
      <c r="B49" s="13">
        <v>44</v>
      </c>
      <c r="C49" s="77" t="s">
        <v>77</v>
      </c>
      <c r="D49" s="92">
        <v>11.65253</v>
      </c>
      <c r="E49" s="92">
        <v>0.32846950000000003</v>
      </c>
      <c r="F49" s="87">
        <v>787194.1</v>
      </c>
    </row>
    <row r="50" spans="2:6" x14ac:dyDescent="0.25">
      <c r="B50" s="13">
        <v>45</v>
      </c>
      <c r="C50" s="77" t="s">
        <v>77</v>
      </c>
      <c r="D50" s="92">
        <v>18.087910000000001</v>
      </c>
      <c r="E50" s="92">
        <v>0.46844960000000002</v>
      </c>
      <c r="F50" s="87">
        <v>385118.7</v>
      </c>
    </row>
    <row r="51" spans="2:6" x14ac:dyDescent="0.25">
      <c r="B51" s="13">
        <v>46</v>
      </c>
      <c r="C51" s="77" t="s">
        <v>77</v>
      </c>
      <c r="D51" s="92">
        <v>15.73113</v>
      </c>
      <c r="E51" s="92">
        <v>-1.3805599999999999E-2</v>
      </c>
      <c r="F51" s="87">
        <v>84703.2</v>
      </c>
    </row>
    <row r="52" spans="2:6" x14ac:dyDescent="0.25">
      <c r="B52" s="13">
        <v>47</v>
      </c>
      <c r="C52" s="77" t="s">
        <v>77</v>
      </c>
      <c r="D52" s="92">
        <v>18.469270000000002</v>
      </c>
      <c r="E52" s="92">
        <v>6.5512600000000004E-2</v>
      </c>
      <c r="F52" s="87">
        <v>201160.6</v>
      </c>
    </row>
    <row r="53" spans="2:6" x14ac:dyDescent="0.25">
      <c r="B53" s="13">
        <v>48</v>
      </c>
      <c r="C53" s="77" t="s">
        <v>77</v>
      </c>
      <c r="D53" s="92">
        <v>18.540040000000001</v>
      </c>
      <c r="E53" s="92">
        <v>9.1809100000000005E-2</v>
      </c>
      <c r="F53" s="87">
        <v>63396.34</v>
      </c>
    </row>
    <row r="54" spans="2:6" x14ac:dyDescent="0.25">
      <c r="B54" s="13">
        <v>49</v>
      </c>
      <c r="C54" s="77" t="s">
        <v>77</v>
      </c>
      <c r="D54" s="92">
        <v>15.10286</v>
      </c>
      <c r="E54" s="92">
        <v>0.1681762</v>
      </c>
      <c r="F54" s="87">
        <v>502731.7</v>
      </c>
    </row>
    <row r="55" spans="2:6" x14ac:dyDescent="0.25">
      <c r="B55" s="13">
        <v>50</v>
      </c>
      <c r="C55" s="77" t="s">
        <v>77</v>
      </c>
      <c r="D55" s="92">
        <v>18.080629999999999</v>
      </c>
      <c r="E55" s="92">
        <v>0.15732380000000001</v>
      </c>
      <c r="F55" s="87">
        <v>322625.2</v>
      </c>
    </row>
    <row r="56" spans="2:6" x14ac:dyDescent="0.25">
      <c r="B56" s="13">
        <v>51</v>
      </c>
      <c r="C56" s="77" t="s">
        <v>77</v>
      </c>
      <c r="D56" s="92">
        <v>22.822939999999999</v>
      </c>
      <c r="E56" s="92">
        <v>0.38385370000000002</v>
      </c>
      <c r="F56" s="87">
        <v>319196.5</v>
      </c>
    </row>
    <row r="57" spans="2:6" x14ac:dyDescent="0.25">
      <c r="B57" s="13">
        <v>52</v>
      </c>
      <c r="C57" s="77" t="s">
        <v>77</v>
      </c>
      <c r="D57" s="92">
        <v>25.69107</v>
      </c>
      <c r="E57" s="92">
        <v>5.5657600000000002E-2</v>
      </c>
      <c r="F57" s="87">
        <v>127015.6</v>
      </c>
    </row>
    <row r="58" spans="2:6" x14ac:dyDescent="0.25">
      <c r="B58" s="13">
        <v>53</v>
      </c>
      <c r="C58" s="77" t="s">
        <v>77</v>
      </c>
      <c r="D58" s="92">
        <v>16.56579</v>
      </c>
      <c r="E58" s="92">
        <v>0.37335560000000001</v>
      </c>
      <c r="F58" s="87">
        <v>198357.8</v>
      </c>
    </row>
    <row r="59" spans="2:6" x14ac:dyDescent="0.25">
      <c r="B59" s="13">
        <v>54</v>
      </c>
      <c r="C59" s="77" t="s">
        <v>77</v>
      </c>
      <c r="D59" s="92">
        <v>21.058409999999999</v>
      </c>
      <c r="E59" s="92">
        <v>0.57683960000000001</v>
      </c>
      <c r="F59" s="87">
        <v>498410.7</v>
      </c>
    </row>
    <row r="60" spans="2:6" x14ac:dyDescent="0.25">
      <c r="B60" s="13">
        <v>55</v>
      </c>
      <c r="C60" s="77" t="s">
        <v>77</v>
      </c>
      <c r="D60" s="92">
        <v>26.595500000000001</v>
      </c>
      <c r="E60" s="92">
        <v>-0.49357459999999997</v>
      </c>
      <c r="F60" s="87">
        <v>100238.1</v>
      </c>
    </row>
    <row r="61" spans="2:6" x14ac:dyDescent="0.25">
      <c r="B61" s="13">
        <v>56</v>
      </c>
      <c r="C61" s="77" t="s">
        <v>77</v>
      </c>
      <c r="D61" s="92">
        <v>14.550520000000001</v>
      </c>
      <c r="E61" s="92">
        <v>0.19952700000000001</v>
      </c>
      <c r="F61" s="87">
        <v>447561.3</v>
      </c>
    </row>
    <row r="62" spans="2:6" x14ac:dyDescent="0.25">
      <c r="B62" s="13">
        <v>57</v>
      </c>
      <c r="C62" s="77" t="s">
        <v>77</v>
      </c>
      <c r="D62" s="92">
        <v>20.449120000000001</v>
      </c>
      <c r="E62" s="92">
        <v>0.4186648</v>
      </c>
      <c r="F62" s="87">
        <v>657340.1</v>
      </c>
    </row>
    <row r="63" spans="2:6" x14ac:dyDescent="0.25">
      <c r="B63" s="13">
        <v>58</v>
      </c>
      <c r="C63" s="77" t="s">
        <v>77</v>
      </c>
      <c r="D63" s="92">
        <v>21.839870000000001</v>
      </c>
      <c r="E63" s="92">
        <v>0.30503469999999999</v>
      </c>
      <c r="F63" s="87">
        <v>147507.29999999999</v>
      </c>
    </row>
    <row r="64" spans="2:6" x14ac:dyDescent="0.25">
      <c r="B64" s="13">
        <v>59</v>
      </c>
      <c r="C64" s="77" t="s">
        <v>77</v>
      </c>
      <c r="D64" s="92">
        <v>21.385940000000002</v>
      </c>
      <c r="E64" s="92">
        <v>0.4478299</v>
      </c>
      <c r="F64" s="77">
        <v>1678183</v>
      </c>
    </row>
    <row r="65" spans="2:6" x14ac:dyDescent="0.25">
      <c r="B65" s="13">
        <v>60</v>
      </c>
      <c r="C65" s="77" t="s">
        <v>77</v>
      </c>
      <c r="D65" s="92">
        <v>21.642230000000001</v>
      </c>
      <c r="E65" s="92">
        <v>0.50783979999999995</v>
      </c>
      <c r="F65" s="87">
        <v>509383.9</v>
      </c>
    </row>
    <row r="66" spans="2:6" x14ac:dyDescent="0.25">
      <c r="B66" s="13">
        <v>61</v>
      </c>
      <c r="C66" s="77" t="s">
        <v>77</v>
      </c>
      <c r="D66" s="92">
        <v>19.662199999999999</v>
      </c>
      <c r="E66" s="92">
        <v>0.37515159999999997</v>
      </c>
      <c r="F66" s="87">
        <v>160109.9</v>
      </c>
    </row>
    <row r="67" spans="2:6" x14ac:dyDescent="0.25">
      <c r="B67" s="13">
        <v>62</v>
      </c>
      <c r="C67" s="77" t="s">
        <v>77</v>
      </c>
      <c r="D67" s="92">
        <v>29.880710000000001</v>
      </c>
      <c r="E67" s="92">
        <v>-1.8783600000000001E-2</v>
      </c>
      <c r="F67" s="87">
        <v>950698.2</v>
      </c>
    </row>
    <row r="68" spans="2:6" x14ac:dyDescent="0.25">
      <c r="B68" s="13">
        <v>63</v>
      </c>
      <c r="C68" s="77" t="s">
        <v>77</v>
      </c>
      <c r="D68" s="92">
        <v>15.705719999999999</v>
      </c>
      <c r="E68" s="92">
        <v>0.1515976</v>
      </c>
      <c r="F68" s="87">
        <v>372104.8</v>
      </c>
    </row>
    <row r="69" spans="2:6" x14ac:dyDescent="0.25">
      <c r="B69" s="13">
        <v>64</v>
      </c>
      <c r="C69" s="77" t="s">
        <v>77</v>
      </c>
      <c r="D69" s="92">
        <v>12.680440000000001</v>
      </c>
      <c r="E69" s="92">
        <v>0.32523960000000002</v>
      </c>
      <c r="F69" s="87">
        <v>414356.8</v>
      </c>
    </row>
    <row r="70" spans="2:6" x14ac:dyDescent="0.25">
      <c r="B70" s="13">
        <v>65</v>
      </c>
      <c r="C70" s="77" t="s">
        <v>77</v>
      </c>
      <c r="D70" s="92">
        <v>18.358339999999998</v>
      </c>
      <c r="E70" s="92">
        <v>-0.82701469999999999</v>
      </c>
      <c r="F70" s="87">
        <v>89523.35</v>
      </c>
    </row>
    <row r="71" spans="2:6" x14ac:dyDescent="0.25">
      <c r="B71" s="13">
        <v>66</v>
      </c>
      <c r="C71" s="77" t="s">
        <v>77</v>
      </c>
      <c r="D71" s="92">
        <v>22.031970000000001</v>
      </c>
      <c r="E71" s="92">
        <v>0.23153580000000001</v>
      </c>
      <c r="F71" s="77">
        <v>248424</v>
      </c>
    </row>
    <row r="72" spans="2:6" x14ac:dyDescent="0.25">
      <c r="B72" s="13">
        <v>67</v>
      </c>
      <c r="C72" s="77" t="s">
        <v>77</v>
      </c>
      <c r="D72" s="92">
        <v>16.248809999999999</v>
      </c>
      <c r="E72" s="92">
        <v>0.26203199999999999</v>
      </c>
      <c r="F72" s="87">
        <v>671780.6</v>
      </c>
    </row>
    <row r="73" spans="2:6" x14ac:dyDescent="0.25">
      <c r="B73" s="13">
        <v>68</v>
      </c>
      <c r="C73" s="77" t="s">
        <v>77</v>
      </c>
      <c r="D73" s="92">
        <v>19.68141</v>
      </c>
      <c r="E73" s="92">
        <v>0.2947167</v>
      </c>
      <c r="F73" s="87">
        <v>443102.9</v>
      </c>
    </row>
    <row r="74" spans="2:6" x14ac:dyDescent="0.25">
      <c r="B74" s="13">
        <v>69</v>
      </c>
      <c r="C74" s="77" t="s">
        <v>77</v>
      </c>
      <c r="D74" s="92">
        <v>7.6793459999999998</v>
      </c>
      <c r="E74" s="92">
        <v>0.9267107</v>
      </c>
      <c r="F74" s="77">
        <v>1019814</v>
      </c>
    </row>
    <row r="75" spans="2:6" x14ac:dyDescent="0.25">
      <c r="B75" s="13">
        <v>70</v>
      </c>
      <c r="C75" s="77" t="s">
        <v>77</v>
      </c>
      <c r="D75" s="92">
        <v>24.06054</v>
      </c>
      <c r="E75" s="92">
        <v>0.31784899999999999</v>
      </c>
      <c r="F75" s="87">
        <v>155966.9</v>
      </c>
    </row>
    <row r="76" spans="2:6" x14ac:dyDescent="0.25">
      <c r="B76" s="13">
        <v>71</v>
      </c>
      <c r="C76" s="77" t="s">
        <v>77</v>
      </c>
      <c r="D76" s="92">
        <v>20.26661</v>
      </c>
      <c r="E76" s="92">
        <v>0.26715349999999999</v>
      </c>
      <c r="F76" s="77">
        <v>340614</v>
      </c>
    </row>
    <row r="77" spans="2:6" x14ac:dyDescent="0.25">
      <c r="B77" s="13">
        <v>72</v>
      </c>
      <c r="C77" s="77" t="s">
        <v>77</v>
      </c>
      <c r="D77" s="92">
        <v>21.09995</v>
      </c>
      <c r="E77" s="92">
        <v>0.51772969999999996</v>
      </c>
      <c r="F77" s="87">
        <v>356115.5</v>
      </c>
    </row>
    <row r="78" spans="2:6" x14ac:dyDescent="0.25">
      <c r="B78" s="13">
        <v>73</v>
      </c>
      <c r="C78" s="77" t="s">
        <v>77</v>
      </c>
      <c r="D78" s="92">
        <v>16.518350000000002</v>
      </c>
      <c r="E78" s="92">
        <v>0.29059679999999999</v>
      </c>
      <c r="F78" s="87">
        <v>247627.1</v>
      </c>
    </row>
    <row r="79" spans="2:6" x14ac:dyDescent="0.25">
      <c r="B79" s="13">
        <v>74</v>
      </c>
      <c r="C79" s="77" t="s">
        <v>77</v>
      </c>
      <c r="D79" s="92">
        <v>13.140470000000001</v>
      </c>
      <c r="E79" s="92">
        <v>0.40578059999999999</v>
      </c>
      <c r="F79" s="87">
        <v>455692.1</v>
      </c>
    </row>
    <row r="80" spans="2:6" x14ac:dyDescent="0.25">
      <c r="B80" s="13">
        <v>75</v>
      </c>
      <c r="C80" s="77" t="s">
        <v>77</v>
      </c>
      <c r="D80" s="92">
        <v>0.292153</v>
      </c>
      <c r="E80" s="92">
        <v>1.494127</v>
      </c>
      <c r="F80" s="77">
        <v>1249075</v>
      </c>
    </row>
    <row r="81" spans="2:6" x14ac:dyDescent="0.25">
      <c r="B81" s="13">
        <v>76</v>
      </c>
      <c r="C81" s="77" t="s">
        <v>77</v>
      </c>
      <c r="D81" s="92">
        <v>22.160029999999999</v>
      </c>
      <c r="E81" s="92">
        <v>0.49311579999999999</v>
      </c>
      <c r="F81" s="87">
        <v>787736.9</v>
      </c>
    </row>
    <row r="82" spans="2:6" x14ac:dyDescent="0.25">
      <c r="B82" s="13">
        <v>77</v>
      </c>
      <c r="C82" s="77" t="s">
        <v>77</v>
      </c>
      <c r="D82" s="92">
        <v>16.774470000000001</v>
      </c>
      <c r="E82" s="92">
        <v>0.7944331</v>
      </c>
      <c r="F82" s="87">
        <v>796141.2</v>
      </c>
    </row>
    <row r="83" spans="2:6" x14ac:dyDescent="0.25">
      <c r="B83" s="13">
        <v>78</v>
      </c>
      <c r="C83" s="77" t="s">
        <v>77</v>
      </c>
      <c r="D83" s="92">
        <v>8.4355080000000005</v>
      </c>
      <c r="E83" s="92">
        <v>1.516437</v>
      </c>
      <c r="F83" s="87">
        <v>807781.3</v>
      </c>
    </row>
    <row r="84" spans="2:6" x14ac:dyDescent="0.25">
      <c r="B84" s="13">
        <v>79</v>
      </c>
      <c r="C84" s="77" t="s">
        <v>77</v>
      </c>
      <c r="D84" s="92">
        <v>18.07761</v>
      </c>
      <c r="E84" s="92">
        <v>0.373201</v>
      </c>
      <c r="F84" s="87">
        <v>244907.6</v>
      </c>
    </row>
    <row r="85" spans="2:6" x14ac:dyDescent="0.25">
      <c r="B85" s="13">
        <v>80</v>
      </c>
      <c r="C85" s="77" t="s">
        <v>77</v>
      </c>
      <c r="D85" s="92">
        <v>24.037489999999998</v>
      </c>
      <c r="E85" s="92">
        <v>0.39949679999999999</v>
      </c>
      <c r="F85" s="77">
        <v>383384</v>
      </c>
    </row>
    <row r="86" spans="2:6" x14ac:dyDescent="0.25">
      <c r="B86" s="13">
        <v>81</v>
      </c>
      <c r="C86" s="77" t="s">
        <v>77</v>
      </c>
      <c r="D86" s="92">
        <v>18.808019999999999</v>
      </c>
      <c r="E86" s="92">
        <v>0.54381120000000005</v>
      </c>
      <c r="F86" s="77">
        <v>271359</v>
      </c>
    </row>
    <row r="87" spans="2:6" x14ac:dyDescent="0.25">
      <c r="B87" s="13">
        <v>82</v>
      </c>
      <c r="C87" s="77" t="s">
        <v>77</v>
      </c>
      <c r="D87" s="92">
        <v>20.904589999999999</v>
      </c>
      <c r="E87" s="92">
        <v>4.0853500000000001E-2</v>
      </c>
      <c r="F87" s="87">
        <v>71626.929999999993</v>
      </c>
    </row>
    <row r="88" spans="2:6" x14ac:dyDescent="0.25">
      <c r="B88" s="13">
        <v>83</v>
      </c>
      <c r="C88" s="77" t="s">
        <v>77</v>
      </c>
      <c r="D88" s="92">
        <v>20.454029999999999</v>
      </c>
      <c r="E88" s="92">
        <v>0.34828750000000003</v>
      </c>
      <c r="F88" s="87">
        <v>562428.4</v>
      </c>
    </row>
    <row r="89" spans="2:6" x14ac:dyDescent="0.25">
      <c r="B89" s="13">
        <v>84</v>
      </c>
      <c r="C89" s="77" t="s">
        <v>77</v>
      </c>
      <c r="D89" s="92">
        <v>16.903929999999999</v>
      </c>
      <c r="E89" s="92">
        <v>0.65253669999999997</v>
      </c>
      <c r="F89" s="77">
        <v>292320</v>
      </c>
    </row>
    <row r="90" spans="2:6" x14ac:dyDescent="0.25">
      <c r="B90" s="13">
        <v>85</v>
      </c>
      <c r="C90" s="77" t="s">
        <v>77</v>
      </c>
      <c r="D90" s="92">
        <v>17.853950000000001</v>
      </c>
      <c r="E90" s="92">
        <v>0.19519600000000001</v>
      </c>
      <c r="F90" s="87">
        <v>362046.4</v>
      </c>
    </row>
    <row r="91" spans="2:6" x14ac:dyDescent="0.25">
      <c r="B91" s="13">
        <v>86</v>
      </c>
      <c r="C91" s="77" t="s">
        <v>77</v>
      </c>
      <c r="D91" s="92">
        <v>18.872509999999998</v>
      </c>
      <c r="E91" s="92">
        <v>0.55155129999999997</v>
      </c>
      <c r="F91" s="87">
        <v>276713.90000000002</v>
      </c>
    </row>
    <row r="92" spans="2:6" x14ac:dyDescent="0.25">
      <c r="B92" s="13">
        <v>87</v>
      </c>
      <c r="C92" s="77" t="s">
        <v>77</v>
      </c>
      <c r="D92" s="92">
        <v>17.987300000000001</v>
      </c>
      <c r="E92" s="92">
        <v>0.36135929999999999</v>
      </c>
      <c r="F92" s="87">
        <v>223562.4</v>
      </c>
    </row>
    <row r="93" spans="2:6" x14ac:dyDescent="0.25">
      <c r="B93" s="13">
        <v>88</v>
      </c>
      <c r="C93" s="77" t="s">
        <v>77</v>
      </c>
      <c r="D93" s="92">
        <v>23.549800000000001</v>
      </c>
      <c r="E93" s="92">
        <v>0.36380649999999998</v>
      </c>
      <c r="F93" s="87">
        <v>220004.6</v>
      </c>
    </row>
    <row r="94" spans="2:6" x14ac:dyDescent="0.25">
      <c r="B94" s="13">
        <v>89</v>
      </c>
      <c r="C94" s="77" t="s">
        <v>77</v>
      </c>
      <c r="D94" s="92">
        <v>22.288070000000001</v>
      </c>
      <c r="E94" s="92">
        <v>0.37258449999999999</v>
      </c>
      <c r="F94" s="87">
        <v>213919.8</v>
      </c>
    </row>
    <row r="95" spans="2:6" x14ac:dyDescent="0.25">
      <c r="B95" s="13">
        <v>90</v>
      </c>
      <c r="C95" s="77" t="s">
        <v>77</v>
      </c>
      <c r="D95" s="92">
        <v>19.740919999999999</v>
      </c>
      <c r="E95" s="92">
        <v>0.40504190000000001</v>
      </c>
      <c r="F95" s="87">
        <v>101640.4</v>
      </c>
    </row>
    <row r="96" spans="2:6" x14ac:dyDescent="0.25">
      <c r="B96" s="13">
        <v>91</v>
      </c>
      <c r="C96" s="77" t="s">
        <v>77</v>
      </c>
      <c r="D96" s="92">
        <v>12.787140000000001</v>
      </c>
      <c r="E96" s="92">
        <v>0.74127759999999998</v>
      </c>
      <c r="F96" s="87">
        <v>740225.3</v>
      </c>
    </row>
    <row r="97" spans="1:12" x14ac:dyDescent="0.25">
      <c r="B97" s="13">
        <v>92</v>
      </c>
      <c r="C97" s="77" t="s">
        <v>77</v>
      </c>
      <c r="D97" s="92">
        <v>2.341704</v>
      </c>
      <c r="E97" s="92">
        <v>1.0043420000000001</v>
      </c>
      <c r="F97" s="87">
        <v>915456.3</v>
      </c>
    </row>
    <row r="98" spans="1:12" x14ac:dyDescent="0.25">
      <c r="B98" s="13">
        <v>93</v>
      </c>
      <c r="C98" s="77" t="s">
        <v>77</v>
      </c>
      <c r="D98" s="92">
        <v>3.7409059999999998</v>
      </c>
      <c r="E98" s="92">
        <v>0.3858801</v>
      </c>
      <c r="F98" s="87">
        <v>793140.5</v>
      </c>
    </row>
    <row r="99" spans="1:12" x14ac:dyDescent="0.25">
      <c r="B99" s="13">
        <v>94</v>
      </c>
      <c r="C99" s="77" t="s">
        <v>77</v>
      </c>
      <c r="D99" s="92">
        <v>5.9008180000000001</v>
      </c>
      <c r="E99" s="92">
        <v>1.7135549999999999</v>
      </c>
      <c r="F99" s="87">
        <v>752892.3</v>
      </c>
    </row>
    <row r="100" spans="1:12" x14ac:dyDescent="0.25">
      <c r="B100" s="13">
        <v>95</v>
      </c>
      <c r="C100" s="77" t="s">
        <v>77</v>
      </c>
      <c r="D100" s="92">
        <v>10.20524</v>
      </c>
      <c r="E100" s="92">
        <v>1.0937190000000001</v>
      </c>
      <c r="F100" s="87">
        <v>714218.2</v>
      </c>
    </row>
    <row r="101" spans="1:12" x14ac:dyDescent="0.25">
      <c r="B101" s="13">
        <v>96</v>
      </c>
      <c r="C101" s="77" t="s">
        <v>77</v>
      </c>
      <c r="D101" s="92">
        <v>27.110399999999998</v>
      </c>
      <c r="E101" s="92">
        <v>0.57283289999999998</v>
      </c>
      <c r="F101" s="87">
        <v>77900.22</v>
      </c>
    </row>
    <row r="102" spans="1:12" x14ac:dyDescent="0.25">
      <c r="B102" s="13">
        <v>97</v>
      </c>
      <c r="C102" s="77" t="s">
        <v>77</v>
      </c>
      <c r="D102" s="92">
        <v>29.293610000000001</v>
      </c>
      <c r="E102" s="92">
        <v>0.41586879999999998</v>
      </c>
      <c r="F102" s="87">
        <v>69305.740000000005</v>
      </c>
    </row>
    <row r="103" spans="1:12" x14ac:dyDescent="0.25">
      <c r="A103" s="50"/>
      <c r="B103" s="79"/>
      <c r="C103" s="80"/>
      <c r="D103" s="80"/>
      <c r="E103" s="80"/>
      <c r="F103" s="80"/>
      <c r="G103" s="50"/>
      <c r="H103" s="50"/>
      <c r="I103" s="50"/>
      <c r="J103" s="50"/>
      <c r="K103" s="50"/>
      <c r="L103" s="50"/>
    </row>
    <row r="104" spans="1:12" x14ac:dyDescent="0.25">
      <c r="A104" s="50"/>
      <c r="B104" s="79"/>
      <c r="C104" s="80"/>
      <c r="D104" s="80"/>
      <c r="E104" s="80"/>
      <c r="F104" s="80"/>
      <c r="G104" s="50"/>
      <c r="H104" s="50"/>
      <c r="I104" s="50"/>
      <c r="J104" s="50"/>
      <c r="K104" s="50"/>
      <c r="L104" s="50"/>
    </row>
    <row r="105" spans="1:12" x14ac:dyDescent="0.25">
      <c r="A105" s="50"/>
      <c r="B105" s="79"/>
      <c r="C105" s="80"/>
      <c r="D105" s="80"/>
      <c r="E105" s="80"/>
      <c r="F105" s="80"/>
      <c r="G105" s="50"/>
      <c r="H105" s="50"/>
      <c r="I105" s="50"/>
      <c r="J105" s="50"/>
      <c r="K105" s="50"/>
      <c r="L105" s="50"/>
    </row>
    <row r="106" spans="1:12" x14ac:dyDescent="0.25">
      <c r="A106" s="50"/>
      <c r="B106" s="79"/>
      <c r="C106" s="80"/>
      <c r="D106" s="80"/>
      <c r="E106" s="80"/>
      <c r="F106" s="80"/>
      <c r="G106" s="50"/>
      <c r="H106" s="50"/>
      <c r="I106" s="50"/>
      <c r="J106" s="50"/>
      <c r="K106" s="50"/>
      <c r="L106" s="50"/>
    </row>
    <row r="107" spans="1:12" x14ac:dyDescent="0.25">
      <c r="A107" s="50"/>
      <c r="B107" s="79"/>
      <c r="C107" s="80"/>
      <c r="D107" s="80"/>
      <c r="E107" s="80"/>
      <c r="F107" s="80"/>
      <c r="G107" s="50"/>
      <c r="H107" s="50"/>
      <c r="I107" s="50"/>
      <c r="J107" s="50"/>
      <c r="K107" s="50"/>
      <c r="L107" s="50"/>
    </row>
    <row r="108" spans="1:12" x14ac:dyDescent="0.25">
      <c r="A108" s="50"/>
      <c r="B108" s="79"/>
      <c r="C108" s="80"/>
      <c r="D108" s="80"/>
      <c r="E108" s="80"/>
      <c r="F108" s="80"/>
      <c r="G108" s="50"/>
      <c r="H108" s="50"/>
      <c r="I108" s="50"/>
      <c r="J108" s="50"/>
      <c r="K108" s="50"/>
      <c r="L108" s="50"/>
    </row>
    <row r="109" spans="1:12" x14ac:dyDescent="0.25">
      <c r="A109" s="50"/>
      <c r="B109" s="79"/>
      <c r="C109" s="80"/>
      <c r="D109" s="80"/>
      <c r="E109" s="80"/>
      <c r="F109" s="80"/>
      <c r="G109" s="50"/>
      <c r="H109" s="50"/>
      <c r="I109" s="50"/>
      <c r="J109" s="50"/>
      <c r="K109" s="50"/>
      <c r="L109" s="50"/>
    </row>
    <row r="110" spans="1:12" x14ac:dyDescent="0.25">
      <c r="A110" s="50"/>
      <c r="B110" s="79"/>
      <c r="C110" s="80"/>
      <c r="D110" s="80"/>
      <c r="E110" s="80"/>
      <c r="F110" s="80"/>
      <c r="G110" s="50"/>
      <c r="H110" s="50"/>
      <c r="I110" s="50"/>
      <c r="J110" s="50"/>
      <c r="K110" s="50"/>
      <c r="L110" s="50"/>
    </row>
    <row r="111" spans="1:12" x14ac:dyDescent="0.25">
      <c r="A111" s="50"/>
      <c r="B111" s="79"/>
      <c r="C111" s="80"/>
      <c r="D111" s="80"/>
      <c r="E111" s="80"/>
      <c r="F111" s="80"/>
      <c r="G111" s="50"/>
      <c r="H111" s="50"/>
      <c r="I111" s="50"/>
      <c r="J111" s="50"/>
      <c r="K111" s="50"/>
      <c r="L111" s="50"/>
    </row>
    <row r="112" spans="1:12" x14ac:dyDescent="0.25">
      <c r="A112" s="50"/>
      <c r="B112" s="79"/>
      <c r="C112" s="80"/>
      <c r="D112" s="80"/>
      <c r="E112" s="80"/>
      <c r="F112" s="80"/>
      <c r="G112" s="50"/>
      <c r="H112" s="50"/>
      <c r="I112" s="50"/>
      <c r="J112" s="50"/>
      <c r="K112" s="50"/>
      <c r="L112" s="50"/>
    </row>
    <row r="113" spans="1:12" x14ac:dyDescent="0.25">
      <c r="A113" s="50"/>
      <c r="B113" s="79"/>
      <c r="C113" s="80"/>
      <c r="D113" s="80"/>
      <c r="E113" s="80"/>
      <c r="F113" s="80"/>
      <c r="G113" s="50"/>
      <c r="H113" s="50"/>
      <c r="I113" s="50"/>
      <c r="J113" s="50"/>
      <c r="K113" s="50"/>
      <c r="L113" s="50"/>
    </row>
    <row r="114" spans="1:12" x14ac:dyDescent="0.25">
      <c r="A114" s="50"/>
      <c r="B114" s="79"/>
      <c r="C114" s="80"/>
      <c r="D114" s="80"/>
      <c r="E114" s="80"/>
      <c r="F114" s="80"/>
      <c r="G114" s="50"/>
      <c r="H114" s="50"/>
      <c r="I114" s="50"/>
      <c r="J114" s="50"/>
      <c r="K114" s="50"/>
      <c r="L114" s="50"/>
    </row>
    <row r="115" spans="1:12" x14ac:dyDescent="0.25">
      <c r="A115" s="50"/>
      <c r="B115" s="79"/>
      <c r="C115" s="80"/>
      <c r="D115" s="80"/>
      <c r="E115" s="80"/>
      <c r="F115" s="80"/>
      <c r="G115" s="50"/>
      <c r="H115" s="50"/>
      <c r="I115" s="50"/>
      <c r="J115" s="50"/>
      <c r="K115" s="50"/>
      <c r="L115" s="50"/>
    </row>
    <row r="116" spans="1:12" x14ac:dyDescent="0.25">
      <c r="A116" s="50"/>
      <c r="B116" s="79"/>
      <c r="C116" s="80"/>
      <c r="D116" s="80"/>
      <c r="E116" s="80"/>
      <c r="F116" s="80"/>
      <c r="G116" s="50"/>
      <c r="H116" s="50"/>
      <c r="I116" s="50"/>
      <c r="J116" s="50"/>
      <c r="K116" s="50"/>
      <c r="L116" s="50"/>
    </row>
    <row r="117" spans="1:12" x14ac:dyDescent="0.25">
      <c r="A117" s="50"/>
      <c r="B117" s="79"/>
      <c r="C117" s="80"/>
      <c r="D117" s="80"/>
      <c r="E117" s="80"/>
      <c r="F117" s="80"/>
      <c r="G117" s="50"/>
      <c r="H117" s="50"/>
      <c r="I117" s="50"/>
      <c r="J117" s="50"/>
      <c r="K117" s="50"/>
      <c r="L117" s="50"/>
    </row>
    <row r="118" spans="1:12" x14ac:dyDescent="0.25">
      <c r="A118" s="50"/>
      <c r="B118" s="79"/>
      <c r="C118" s="80"/>
      <c r="D118" s="80"/>
      <c r="E118" s="80"/>
      <c r="F118" s="80"/>
      <c r="G118" s="50"/>
      <c r="H118" s="50"/>
      <c r="I118" s="50"/>
      <c r="J118" s="50"/>
      <c r="K118" s="50"/>
      <c r="L118" s="50"/>
    </row>
    <row r="119" spans="1:12" x14ac:dyDescent="0.25">
      <c r="A119" s="50"/>
      <c r="B119" s="79"/>
      <c r="C119" s="80"/>
      <c r="D119" s="80"/>
      <c r="E119" s="80"/>
      <c r="F119" s="80"/>
      <c r="G119" s="50"/>
      <c r="H119" s="50"/>
      <c r="I119" s="50"/>
      <c r="J119" s="50"/>
      <c r="K119" s="50"/>
      <c r="L119" s="50"/>
    </row>
    <row r="120" spans="1:12" x14ac:dyDescent="0.25">
      <c r="A120" s="50"/>
      <c r="B120" s="79"/>
      <c r="C120" s="80"/>
      <c r="D120" s="80"/>
      <c r="E120" s="80"/>
      <c r="F120" s="80"/>
      <c r="G120" s="50"/>
      <c r="H120" s="50"/>
      <c r="I120" s="50"/>
      <c r="J120" s="50"/>
      <c r="K120" s="50"/>
      <c r="L120" s="50"/>
    </row>
    <row r="121" spans="1:12" x14ac:dyDescent="0.25">
      <c r="A121" s="50"/>
      <c r="B121" s="79"/>
      <c r="C121" s="80"/>
      <c r="D121" s="80"/>
      <c r="E121" s="80"/>
      <c r="F121" s="80"/>
      <c r="G121" s="50"/>
      <c r="H121" s="50"/>
      <c r="I121" s="50"/>
      <c r="J121" s="50"/>
      <c r="K121" s="50"/>
      <c r="L121" s="50"/>
    </row>
    <row r="122" spans="1:12" x14ac:dyDescent="0.25">
      <c r="A122" s="50"/>
      <c r="B122" s="79"/>
      <c r="C122" s="80"/>
      <c r="D122" s="80"/>
      <c r="E122" s="80"/>
      <c r="F122" s="80"/>
      <c r="G122" s="50"/>
      <c r="H122" s="50"/>
      <c r="I122" s="50"/>
      <c r="J122" s="50"/>
      <c r="K122" s="50"/>
      <c r="L122" s="50"/>
    </row>
    <row r="123" spans="1:12" x14ac:dyDescent="0.25">
      <c r="A123" s="50"/>
      <c r="B123" s="79"/>
      <c r="C123" s="80"/>
      <c r="D123" s="80"/>
      <c r="E123" s="80"/>
      <c r="F123" s="80"/>
      <c r="G123" s="50"/>
      <c r="H123" s="50"/>
      <c r="I123" s="50"/>
      <c r="J123" s="50"/>
      <c r="K123" s="50"/>
      <c r="L123" s="50"/>
    </row>
    <row r="124" spans="1:12" x14ac:dyDescent="0.25">
      <c r="A124" s="50"/>
      <c r="B124" s="79"/>
      <c r="C124" s="80"/>
      <c r="D124" s="80"/>
      <c r="E124" s="80"/>
      <c r="F124" s="80"/>
      <c r="G124" s="50"/>
      <c r="H124" s="50"/>
      <c r="I124" s="50"/>
      <c r="J124" s="50"/>
      <c r="K124" s="50"/>
      <c r="L124" s="50"/>
    </row>
    <row r="125" spans="1:12" x14ac:dyDescent="0.25">
      <c r="A125" s="50"/>
      <c r="B125" s="79"/>
      <c r="C125" s="80"/>
      <c r="D125" s="80"/>
      <c r="E125" s="80"/>
      <c r="F125" s="80"/>
      <c r="G125" s="50"/>
      <c r="H125" s="50"/>
      <c r="I125" s="50"/>
      <c r="J125" s="50"/>
      <c r="K125" s="50"/>
      <c r="L125" s="50"/>
    </row>
    <row r="126" spans="1:12" x14ac:dyDescent="0.25">
      <c r="A126" s="50"/>
      <c r="B126" s="79"/>
      <c r="C126" s="80"/>
      <c r="D126" s="80"/>
      <c r="E126" s="80"/>
      <c r="F126" s="80"/>
      <c r="G126" s="50"/>
      <c r="H126" s="50"/>
      <c r="I126" s="50"/>
      <c r="J126" s="50"/>
      <c r="K126" s="50"/>
      <c r="L126" s="50"/>
    </row>
    <row r="127" spans="1:12" x14ac:dyDescent="0.25">
      <c r="A127" s="50"/>
      <c r="B127" s="79"/>
      <c r="C127" s="80"/>
      <c r="D127" s="80"/>
      <c r="E127" s="80"/>
      <c r="F127" s="80"/>
      <c r="G127" s="50"/>
      <c r="H127" s="50"/>
      <c r="I127" s="50"/>
      <c r="J127" s="50"/>
      <c r="K127" s="50"/>
      <c r="L127" s="50"/>
    </row>
    <row r="128" spans="1:12" x14ac:dyDescent="0.25">
      <c r="A128" s="50"/>
      <c r="B128" s="79"/>
      <c r="C128" s="80"/>
      <c r="D128" s="80"/>
      <c r="E128" s="80"/>
      <c r="F128" s="80"/>
      <c r="G128" s="50"/>
      <c r="H128" s="50"/>
      <c r="I128" s="50"/>
      <c r="J128" s="50"/>
      <c r="K128" s="50"/>
      <c r="L128" s="50"/>
    </row>
    <row r="129" spans="1:12" x14ac:dyDescent="0.25">
      <c r="A129" s="50"/>
      <c r="B129" s="79"/>
      <c r="C129" s="80"/>
      <c r="D129" s="80"/>
      <c r="E129" s="80"/>
      <c r="F129" s="80"/>
      <c r="G129" s="50"/>
      <c r="H129" s="50"/>
      <c r="I129" s="50"/>
      <c r="J129" s="50"/>
      <c r="K129" s="50"/>
      <c r="L129" s="50"/>
    </row>
    <row r="130" spans="1:12" x14ac:dyDescent="0.25">
      <c r="A130" s="50"/>
      <c r="B130" s="79"/>
      <c r="C130" s="80"/>
      <c r="D130" s="80"/>
      <c r="E130" s="80"/>
      <c r="F130" s="80"/>
      <c r="G130" s="50"/>
      <c r="H130" s="50"/>
      <c r="I130" s="50"/>
      <c r="J130" s="50"/>
      <c r="K130" s="50"/>
      <c r="L130" s="50"/>
    </row>
    <row r="131" spans="1:12" x14ac:dyDescent="0.25">
      <c r="A131" s="50"/>
      <c r="B131" s="79"/>
      <c r="C131" s="80"/>
      <c r="D131" s="80"/>
      <c r="E131" s="80"/>
      <c r="F131" s="80"/>
      <c r="G131" s="50"/>
      <c r="H131" s="50"/>
      <c r="I131" s="50"/>
      <c r="J131" s="50"/>
      <c r="K131" s="50"/>
      <c r="L131" s="50"/>
    </row>
    <row r="132" spans="1:12" x14ac:dyDescent="0.25">
      <c r="A132" s="50"/>
      <c r="B132" s="79"/>
      <c r="C132" s="80"/>
      <c r="D132" s="80"/>
      <c r="E132" s="80"/>
      <c r="F132" s="80"/>
      <c r="G132" s="50"/>
      <c r="H132" s="50"/>
      <c r="I132" s="50"/>
      <c r="J132" s="50"/>
      <c r="K132" s="50"/>
      <c r="L132" s="50"/>
    </row>
    <row r="133" spans="1:12" x14ac:dyDescent="0.25">
      <c r="A133" s="50"/>
      <c r="B133" s="79"/>
      <c r="C133" s="80"/>
      <c r="D133" s="80"/>
      <c r="E133" s="80"/>
      <c r="F133" s="80"/>
      <c r="G133" s="50"/>
      <c r="H133" s="50"/>
      <c r="I133" s="50"/>
      <c r="J133" s="50"/>
      <c r="K133" s="50"/>
      <c r="L133" s="50"/>
    </row>
    <row r="134" spans="1:12" x14ac:dyDescent="0.25">
      <c r="A134" s="50"/>
      <c r="B134" s="79"/>
      <c r="C134" s="80"/>
      <c r="D134" s="80"/>
      <c r="E134" s="80"/>
      <c r="F134" s="80"/>
      <c r="G134" s="50"/>
      <c r="H134" s="50"/>
      <c r="I134" s="50"/>
      <c r="J134" s="50"/>
      <c r="K134" s="50"/>
      <c r="L134" s="50"/>
    </row>
    <row r="135" spans="1:12" x14ac:dyDescent="0.25">
      <c r="A135" s="50"/>
      <c r="B135" s="79"/>
      <c r="C135" s="80"/>
      <c r="D135" s="80"/>
      <c r="E135" s="80"/>
      <c r="F135" s="80"/>
      <c r="G135" s="50"/>
      <c r="H135" s="50"/>
      <c r="I135" s="50"/>
      <c r="J135" s="50"/>
      <c r="K135" s="50"/>
      <c r="L135" s="50"/>
    </row>
    <row r="136" spans="1:12" x14ac:dyDescent="0.25">
      <c r="A136" s="50"/>
      <c r="B136" s="79"/>
      <c r="C136" s="80"/>
      <c r="D136" s="80"/>
      <c r="E136" s="80"/>
      <c r="F136" s="80"/>
      <c r="G136" s="50"/>
      <c r="H136" s="50"/>
      <c r="I136" s="50"/>
      <c r="J136" s="50"/>
      <c r="K136" s="50"/>
      <c r="L136" s="50"/>
    </row>
    <row r="137" spans="1:12" x14ac:dyDescent="0.25">
      <c r="A137" s="50"/>
      <c r="B137" s="79"/>
      <c r="C137" s="80"/>
      <c r="D137" s="80"/>
      <c r="E137" s="80"/>
      <c r="F137" s="80"/>
      <c r="G137" s="50"/>
      <c r="H137" s="50"/>
      <c r="I137" s="50"/>
      <c r="J137" s="50"/>
      <c r="K137" s="50"/>
      <c r="L137" s="50"/>
    </row>
    <row r="138" spans="1:12" x14ac:dyDescent="0.25">
      <c r="A138" s="50"/>
      <c r="B138" s="79"/>
      <c r="C138" s="80"/>
      <c r="D138" s="80"/>
      <c r="E138" s="80"/>
      <c r="F138" s="80"/>
      <c r="G138" s="50"/>
      <c r="H138" s="50"/>
      <c r="I138" s="50"/>
      <c r="J138" s="50"/>
      <c r="K138" s="50"/>
      <c r="L138" s="50"/>
    </row>
    <row r="139" spans="1:12" x14ac:dyDescent="0.25">
      <c r="A139" s="50"/>
      <c r="B139" s="79"/>
      <c r="C139" s="80"/>
      <c r="D139" s="80"/>
      <c r="E139" s="80"/>
      <c r="F139" s="80"/>
      <c r="G139" s="50"/>
      <c r="H139" s="50"/>
      <c r="I139" s="50"/>
      <c r="J139" s="50"/>
      <c r="K139" s="50"/>
      <c r="L139" s="50"/>
    </row>
    <row r="140" spans="1:12" x14ac:dyDescent="0.25">
      <c r="A140" s="50"/>
      <c r="B140" s="79"/>
      <c r="C140" s="80"/>
      <c r="D140" s="80"/>
      <c r="E140" s="80"/>
      <c r="F140" s="80"/>
      <c r="G140" s="50"/>
      <c r="H140" s="50"/>
      <c r="I140" s="50"/>
      <c r="J140" s="50"/>
      <c r="K140" s="50"/>
      <c r="L140" s="50"/>
    </row>
    <row r="141" spans="1:12" x14ac:dyDescent="0.25">
      <c r="A141" s="50"/>
      <c r="B141" s="79"/>
      <c r="C141" s="80"/>
      <c r="D141" s="80"/>
      <c r="E141" s="80"/>
      <c r="F141" s="80"/>
      <c r="G141" s="50"/>
      <c r="H141" s="50"/>
      <c r="I141" s="50"/>
      <c r="J141" s="50"/>
      <c r="K141" s="50"/>
      <c r="L141" s="50"/>
    </row>
    <row r="142" spans="1:12" x14ac:dyDescent="0.25">
      <c r="A142" s="50"/>
      <c r="B142" s="79"/>
      <c r="C142" s="80"/>
      <c r="D142" s="80"/>
      <c r="E142" s="80"/>
      <c r="F142" s="80"/>
      <c r="G142" s="50"/>
      <c r="H142" s="50"/>
      <c r="I142" s="50"/>
      <c r="J142" s="50"/>
      <c r="K142" s="50"/>
      <c r="L142" s="50"/>
    </row>
    <row r="143" spans="1:12" x14ac:dyDescent="0.25">
      <c r="A143" s="50"/>
      <c r="B143" s="79"/>
      <c r="C143" s="80"/>
      <c r="D143" s="80"/>
      <c r="E143" s="80"/>
      <c r="F143" s="80"/>
      <c r="G143" s="50"/>
      <c r="H143" s="50"/>
      <c r="I143" s="50"/>
      <c r="J143" s="50"/>
      <c r="K143" s="50"/>
      <c r="L143" s="50"/>
    </row>
    <row r="144" spans="1:12" x14ac:dyDescent="0.25">
      <c r="A144" s="50"/>
      <c r="B144" s="79"/>
      <c r="C144" s="80"/>
      <c r="D144" s="80"/>
      <c r="E144" s="80"/>
      <c r="F144" s="80"/>
      <c r="G144" s="50"/>
      <c r="H144" s="50"/>
      <c r="I144" s="50"/>
      <c r="J144" s="50"/>
      <c r="K144" s="50"/>
      <c r="L144" s="50"/>
    </row>
    <row r="145" spans="1:12" x14ac:dyDescent="0.25">
      <c r="A145" s="50"/>
      <c r="B145" s="79"/>
      <c r="C145" s="80"/>
      <c r="D145" s="80"/>
      <c r="E145" s="80"/>
      <c r="F145" s="80"/>
      <c r="G145" s="50"/>
      <c r="H145" s="50"/>
      <c r="I145" s="50"/>
      <c r="J145" s="50"/>
      <c r="K145" s="50"/>
      <c r="L145" s="50"/>
    </row>
    <row r="146" spans="1:12" x14ac:dyDescent="0.25">
      <c r="A146" s="50"/>
      <c r="B146" s="79"/>
      <c r="C146" s="80"/>
      <c r="D146" s="80"/>
      <c r="E146" s="80"/>
      <c r="F146" s="80"/>
      <c r="G146" s="50"/>
      <c r="H146" s="50"/>
      <c r="I146" s="50"/>
      <c r="J146" s="50"/>
      <c r="K146" s="50"/>
      <c r="L146" s="50"/>
    </row>
    <row r="147" spans="1:12" x14ac:dyDescent="0.25">
      <c r="A147" s="50"/>
      <c r="B147" s="79"/>
      <c r="C147" s="80"/>
      <c r="D147" s="80"/>
      <c r="E147" s="80"/>
      <c r="F147" s="80"/>
      <c r="G147" s="50"/>
      <c r="H147" s="50"/>
      <c r="I147" s="50"/>
      <c r="J147" s="50"/>
      <c r="K147" s="50"/>
      <c r="L147" s="50"/>
    </row>
    <row r="148" spans="1:12" x14ac:dyDescent="0.25">
      <c r="A148" s="50"/>
      <c r="B148" s="79"/>
      <c r="C148" s="80"/>
      <c r="D148" s="80"/>
      <c r="E148" s="80"/>
      <c r="F148" s="80"/>
      <c r="G148" s="50"/>
      <c r="H148" s="50"/>
      <c r="I148" s="50"/>
      <c r="J148" s="50"/>
      <c r="K148" s="50"/>
      <c r="L148" s="50"/>
    </row>
    <row r="149" spans="1:12" x14ac:dyDescent="0.25">
      <c r="A149" s="50"/>
      <c r="B149" s="79"/>
      <c r="C149" s="80"/>
      <c r="D149" s="80"/>
      <c r="E149" s="80"/>
      <c r="F149" s="80"/>
      <c r="G149" s="50"/>
      <c r="H149" s="50"/>
      <c r="I149" s="50"/>
      <c r="J149" s="50"/>
      <c r="K149" s="50"/>
      <c r="L149" s="50"/>
    </row>
    <row r="150" spans="1:12" x14ac:dyDescent="0.25">
      <c r="A150" s="50"/>
      <c r="B150" s="79"/>
      <c r="C150" s="80"/>
      <c r="D150" s="80"/>
      <c r="E150" s="80"/>
      <c r="F150" s="80"/>
      <c r="G150" s="50"/>
      <c r="H150" s="50"/>
      <c r="I150" s="50"/>
      <c r="J150" s="50"/>
      <c r="K150" s="50"/>
      <c r="L150" s="50"/>
    </row>
    <row r="151" spans="1:12" x14ac:dyDescent="0.25">
      <c r="A151" s="50"/>
      <c r="B151" s="79"/>
      <c r="C151" s="80"/>
      <c r="D151" s="80"/>
      <c r="E151" s="80"/>
      <c r="F151" s="80"/>
      <c r="G151" s="50"/>
      <c r="H151" s="50"/>
      <c r="I151" s="50"/>
      <c r="J151" s="50"/>
      <c r="K151" s="50"/>
      <c r="L151" s="50"/>
    </row>
    <row r="152" spans="1:12" x14ac:dyDescent="0.25">
      <c r="A152" s="50"/>
      <c r="B152" s="79"/>
      <c r="C152" s="80"/>
      <c r="D152" s="80"/>
      <c r="E152" s="80"/>
      <c r="F152" s="80"/>
      <c r="G152" s="50"/>
      <c r="H152" s="50"/>
      <c r="I152" s="50"/>
      <c r="J152" s="50"/>
      <c r="K152" s="50"/>
      <c r="L152" s="50"/>
    </row>
    <row r="153" spans="1:12" x14ac:dyDescent="0.25">
      <c r="A153" s="50"/>
      <c r="B153" s="79"/>
      <c r="C153" s="80"/>
      <c r="D153" s="80"/>
      <c r="E153" s="80"/>
      <c r="F153" s="80"/>
      <c r="G153" s="50"/>
      <c r="H153" s="50"/>
      <c r="I153" s="50"/>
      <c r="J153" s="50"/>
      <c r="K153" s="50"/>
      <c r="L153" s="50"/>
    </row>
    <row r="154" spans="1:12" x14ac:dyDescent="0.25">
      <c r="A154" s="50"/>
      <c r="B154" s="79"/>
      <c r="C154" s="80"/>
      <c r="D154" s="80"/>
      <c r="E154" s="80"/>
      <c r="F154" s="80"/>
      <c r="G154" s="50"/>
      <c r="H154" s="50"/>
      <c r="I154" s="50"/>
      <c r="J154" s="50"/>
      <c r="K154" s="50"/>
      <c r="L154" s="50"/>
    </row>
    <row r="155" spans="1:12" x14ac:dyDescent="0.25">
      <c r="A155" s="50"/>
      <c r="B155" s="79"/>
      <c r="C155" s="80"/>
      <c r="D155" s="80"/>
      <c r="E155" s="80"/>
      <c r="F155" s="80"/>
      <c r="G155" s="50"/>
      <c r="H155" s="50"/>
      <c r="I155" s="50"/>
      <c r="J155" s="50"/>
      <c r="K155" s="50"/>
      <c r="L155" s="50"/>
    </row>
    <row r="156" spans="1:12" x14ac:dyDescent="0.25">
      <c r="A156" s="50"/>
      <c r="B156" s="79"/>
      <c r="C156" s="80"/>
      <c r="D156" s="80"/>
      <c r="E156" s="80"/>
      <c r="F156" s="80"/>
      <c r="G156" s="50"/>
      <c r="H156" s="50"/>
      <c r="I156" s="50"/>
      <c r="J156" s="50"/>
      <c r="K156" s="50"/>
      <c r="L156" s="50"/>
    </row>
    <row r="157" spans="1:12" x14ac:dyDescent="0.25">
      <c r="A157" s="50"/>
      <c r="B157" s="79"/>
      <c r="C157" s="80"/>
      <c r="D157" s="80"/>
      <c r="E157" s="80"/>
      <c r="F157" s="80"/>
      <c r="G157" s="50"/>
      <c r="H157" s="50"/>
      <c r="I157" s="50"/>
      <c r="J157" s="50"/>
      <c r="K157" s="50"/>
      <c r="L157" s="50"/>
    </row>
    <row r="158" spans="1:12" x14ac:dyDescent="0.25">
      <c r="A158" s="50"/>
      <c r="B158" s="79"/>
      <c r="C158" s="80"/>
      <c r="D158" s="80"/>
      <c r="E158" s="80"/>
      <c r="F158" s="80"/>
      <c r="G158" s="50"/>
      <c r="H158" s="50"/>
      <c r="I158" s="50"/>
      <c r="J158" s="50"/>
      <c r="K158" s="50"/>
      <c r="L158" s="50"/>
    </row>
    <row r="159" spans="1:12" x14ac:dyDescent="0.25">
      <c r="A159" s="50"/>
      <c r="B159" s="79"/>
      <c r="C159" s="80"/>
      <c r="D159" s="80"/>
      <c r="E159" s="80"/>
      <c r="F159" s="80"/>
      <c r="G159" s="50"/>
      <c r="H159" s="50"/>
      <c r="I159" s="50"/>
      <c r="J159" s="50"/>
      <c r="K159" s="50"/>
      <c r="L159" s="50"/>
    </row>
    <row r="160" spans="1:12" x14ac:dyDescent="0.25">
      <c r="A160" s="50"/>
      <c r="B160" s="79"/>
      <c r="C160" s="80"/>
      <c r="D160" s="80"/>
      <c r="E160" s="80"/>
      <c r="F160" s="80"/>
      <c r="G160" s="50"/>
      <c r="H160" s="50"/>
      <c r="I160" s="50"/>
      <c r="J160" s="50"/>
      <c r="K160" s="50"/>
      <c r="L160" s="50"/>
    </row>
    <row r="161" spans="1:12" x14ac:dyDescent="0.25">
      <c r="A161" s="50"/>
      <c r="B161" s="79"/>
      <c r="C161" s="80"/>
      <c r="D161" s="80"/>
      <c r="E161" s="80"/>
      <c r="F161" s="80"/>
      <c r="G161" s="50"/>
      <c r="H161" s="50"/>
      <c r="I161" s="50"/>
      <c r="J161" s="50"/>
      <c r="K161" s="50"/>
      <c r="L161" s="50"/>
    </row>
    <row r="162" spans="1:12" x14ac:dyDescent="0.25">
      <c r="A162" s="50"/>
      <c r="B162" s="79"/>
      <c r="C162" s="80"/>
      <c r="D162" s="80"/>
      <c r="E162" s="80"/>
      <c r="F162" s="80"/>
      <c r="G162" s="50"/>
      <c r="H162" s="50"/>
      <c r="I162" s="50"/>
      <c r="J162" s="50"/>
      <c r="K162" s="50"/>
      <c r="L162" s="50"/>
    </row>
    <row r="163" spans="1:12" x14ac:dyDescent="0.25">
      <c r="A163" s="50"/>
      <c r="B163" s="79"/>
      <c r="C163" s="80"/>
      <c r="D163" s="80"/>
      <c r="E163" s="80"/>
      <c r="F163" s="80"/>
      <c r="G163" s="50"/>
      <c r="H163" s="50"/>
      <c r="I163" s="50"/>
      <c r="J163" s="50"/>
      <c r="K163" s="50"/>
      <c r="L163" s="50"/>
    </row>
    <row r="164" spans="1:12" x14ac:dyDescent="0.25">
      <c r="A164" s="50"/>
      <c r="B164" s="79"/>
      <c r="C164" s="80"/>
      <c r="D164" s="80"/>
      <c r="E164" s="80"/>
      <c r="F164" s="80"/>
      <c r="G164" s="50"/>
      <c r="H164" s="50"/>
      <c r="I164" s="50"/>
      <c r="J164" s="50"/>
      <c r="K164" s="50"/>
      <c r="L164" s="50"/>
    </row>
    <row r="165" spans="1:12" x14ac:dyDescent="0.25">
      <c r="A165" s="50"/>
      <c r="B165" s="79"/>
      <c r="C165" s="80"/>
      <c r="D165" s="80"/>
      <c r="E165" s="80"/>
      <c r="F165" s="80"/>
      <c r="G165" s="50"/>
      <c r="H165" s="50"/>
      <c r="I165" s="50"/>
      <c r="J165" s="50"/>
      <c r="K165" s="50"/>
      <c r="L165" s="50"/>
    </row>
    <row r="166" spans="1:12" x14ac:dyDescent="0.25">
      <c r="A166" s="50"/>
      <c r="B166" s="79"/>
      <c r="C166" s="80"/>
      <c r="D166" s="80"/>
      <c r="E166" s="80"/>
      <c r="F166" s="80"/>
      <c r="G166" s="50"/>
      <c r="H166" s="50"/>
      <c r="I166" s="50"/>
      <c r="J166" s="50"/>
      <c r="K166" s="50"/>
      <c r="L166" s="50"/>
    </row>
    <row r="167" spans="1:12" x14ac:dyDescent="0.25">
      <c r="A167" s="50"/>
      <c r="B167" s="79"/>
      <c r="C167" s="80"/>
      <c r="D167" s="80"/>
      <c r="E167" s="80"/>
      <c r="F167" s="80"/>
      <c r="G167" s="50"/>
      <c r="H167" s="50"/>
      <c r="I167" s="50"/>
      <c r="J167" s="50"/>
      <c r="K167" s="50"/>
      <c r="L167" s="50"/>
    </row>
    <row r="168" spans="1:12" x14ac:dyDescent="0.25">
      <c r="A168" s="50"/>
      <c r="B168" s="79"/>
      <c r="C168" s="80"/>
      <c r="D168" s="80"/>
      <c r="E168" s="80"/>
      <c r="F168" s="80"/>
      <c r="G168" s="50"/>
      <c r="H168" s="50"/>
      <c r="I168" s="50"/>
      <c r="J168" s="50"/>
      <c r="K168" s="50"/>
      <c r="L168" s="50"/>
    </row>
    <row r="169" spans="1:12" x14ac:dyDescent="0.25">
      <c r="A169" s="50"/>
      <c r="B169" s="79"/>
      <c r="C169" s="80"/>
      <c r="D169" s="80"/>
      <c r="E169" s="80"/>
      <c r="F169" s="80"/>
      <c r="G169" s="50"/>
      <c r="H169" s="50"/>
      <c r="I169" s="50"/>
      <c r="J169" s="50"/>
      <c r="K169" s="50"/>
      <c r="L169" s="50"/>
    </row>
    <row r="170" spans="1:12" x14ac:dyDescent="0.25">
      <c r="A170" s="50"/>
      <c r="B170" s="79"/>
      <c r="C170" s="80"/>
      <c r="D170" s="80"/>
      <c r="E170" s="80"/>
      <c r="F170" s="80"/>
      <c r="G170" s="50"/>
      <c r="H170" s="50"/>
      <c r="I170" s="50"/>
      <c r="J170" s="50"/>
      <c r="K170" s="50"/>
      <c r="L170" s="50"/>
    </row>
    <row r="171" spans="1:12" x14ac:dyDescent="0.25">
      <c r="A171" s="50"/>
      <c r="B171" s="79"/>
      <c r="C171" s="80"/>
      <c r="D171" s="80"/>
      <c r="E171" s="80"/>
      <c r="F171" s="80"/>
      <c r="G171" s="50"/>
      <c r="H171" s="50"/>
      <c r="I171" s="50"/>
      <c r="J171" s="50"/>
      <c r="K171" s="50"/>
      <c r="L171" s="50"/>
    </row>
    <row r="172" spans="1:12" x14ac:dyDescent="0.25">
      <c r="A172" s="50"/>
      <c r="B172" s="79"/>
      <c r="C172" s="80"/>
      <c r="D172" s="80"/>
      <c r="E172" s="80"/>
      <c r="F172" s="80"/>
      <c r="G172" s="50"/>
      <c r="H172" s="50"/>
      <c r="I172" s="50"/>
      <c r="J172" s="50"/>
      <c r="K172" s="50"/>
      <c r="L172" s="50"/>
    </row>
    <row r="173" spans="1:12" x14ac:dyDescent="0.25">
      <c r="A173" s="50"/>
      <c r="B173" s="79"/>
      <c r="C173" s="80"/>
      <c r="D173" s="80"/>
      <c r="E173" s="80"/>
      <c r="F173" s="80"/>
      <c r="G173" s="50"/>
      <c r="H173" s="50"/>
      <c r="I173" s="50"/>
      <c r="J173" s="50"/>
      <c r="K173" s="50"/>
      <c r="L173" s="50"/>
    </row>
    <row r="174" spans="1:12" x14ac:dyDescent="0.25">
      <c r="A174" s="50"/>
      <c r="B174" s="79"/>
      <c r="C174" s="80"/>
      <c r="D174" s="80"/>
      <c r="E174" s="80"/>
      <c r="F174" s="80"/>
      <c r="G174" s="50"/>
      <c r="H174" s="50"/>
      <c r="I174" s="50"/>
      <c r="J174" s="50"/>
      <c r="K174" s="50"/>
      <c r="L174" s="50"/>
    </row>
    <row r="175" spans="1:12" x14ac:dyDescent="0.25">
      <c r="A175" s="50"/>
      <c r="B175" s="79"/>
      <c r="C175" s="80"/>
      <c r="D175" s="80"/>
      <c r="E175" s="80"/>
      <c r="F175" s="80"/>
      <c r="G175" s="50"/>
      <c r="H175" s="50"/>
      <c r="I175" s="50"/>
      <c r="J175" s="50"/>
      <c r="K175" s="50"/>
      <c r="L175" s="50"/>
    </row>
    <row r="176" spans="1:12" x14ac:dyDescent="0.25">
      <c r="A176" s="50"/>
      <c r="B176" s="79"/>
      <c r="C176" s="80"/>
      <c r="D176" s="80"/>
      <c r="E176" s="80"/>
      <c r="F176" s="80"/>
      <c r="G176" s="50"/>
      <c r="H176" s="50"/>
      <c r="I176" s="50"/>
      <c r="J176" s="50"/>
      <c r="K176" s="50"/>
      <c r="L176" s="50"/>
    </row>
    <row r="177" spans="1:12" x14ac:dyDescent="0.25">
      <c r="A177" s="50"/>
      <c r="B177" s="79"/>
      <c r="C177" s="80"/>
      <c r="D177" s="80"/>
      <c r="E177" s="80"/>
      <c r="F177" s="80"/>
      <c r="G177" s="50"/>
      <c r="H177" s="50"/>
      <c r="I177" s="50"/>
      <c r="J177" s="50"/>
      <c r="K177" s="50"/>
      <c r="L177" s="50"/>
    </row>
    <row r="178" spans="1:12" x14ac:dyDescent="0.25">
      <c r="A178" s="50"/>
      <c r="B178" s="79"/>
      <c r="C178" s="80"/>
      <c r="D178" s="80"/>
      <c r="E178" s="80"/>
      <c r="F178" s="80"/>
      <c r="G178" s="50"/>
      <c r="H178" s="50"/>
      <c r="I178" s="50"/>
      <c r="J178" s="50"/>
      <c r="K178" s="50"/>
      <c r="L178" s="50"/>
    </row>
    <row r="179" spans="1:12" x14ac:dyDescent="0.25">
      <c r="A179" s="50"/>
      <c r="B179" s="79"/>
      <c r="C179" s="80"/>
      <c r="D179" s="80"/>
      <c r="E179" s="80"/>
      <c r="F179" s="80"/>
      <c r="G179" s="50"/>
      <c r="H179" s="50"/>
      <c r="I179" s="50"/>
      <c r="J179" s="50"/>
      <c r="K179" s="50"/>
      <c r="L179" s="50"/>
    </row>
    <row r="180" spans="1:12" x14ac:dyDescent="0.25">
      <c r="A180" s="50"/>
      <c r="B180" s="79"/>
      <c r="C180" s="80"/>
      <c r="D180" s="80"/>
      <c r="E180" s="80"/>
      <c r="F180" s="80"/>
      <c r="G180" s="50"/>
      <c r="H180" s="50"/>
      <c r="I180" s="50"/>
      <c r="J180" s="50"/>
      <c r="K180" s="50"/>
      <c r="L180" s="50"/>
    </row>
    <row r="181" spans="1:12" x14ac:dyDescent="0.25">
      <c r="A181" s="50"/>
      <c r="B181" s="79"/>
      <c r="C181" s="80"/>
      <c r="D181" s="80"/>
      <c r="E181" s="80"/>
      <c r="F181" s="80"/>
      <c r="G181" s="50"/>
      <c r="H181" s="50"/>
      <c r="I181" s="50"/>
      <c r="J181" s="50"/>
      <c r="K181" s="50"/>
      <c r="L181" s="50"/>
    </row>
    <row r="182" spans="1:12" x14ac:dyDescent="0.25">
      <c r="A182" s="50"/>
      <c r="B182" s="79"/>
      <c r="C182" s="80"/>
      <c r="D182" s="80"/>
      <c r="E182" s="80"/>
      <c r="F182" s="80"/>
      <c r="G182" s="50"/>
      <c r="H182" s="50"/>
      <c r="I182" s="50"/>
      <c r="J182" s="50"/>
      <c r="K182" s="50"/>
      <c r="L182" s="50"/>
    </row>
    <row r="183" spans="1:12" x14ac:dyDescent="0.25">
      <c r="A183" s="50"/>
      <c r="B183" s="79"/>
      <c r="C183" s="80"/>
      <c r="D183" s="80"/>
      <c r="E183" s="80"/>
      <c r="F183" s="80"/>
      <c r="G183" s="50"/>
      <c r="H183" s="50"/>
      <c r="I183" s="50"/>
      <c r="J183" s="50"/>
      <c r="K183" s="50"/>
      <c r="L183" s="50"/>
    </row>
    <row r="184" spans="1:12" x14ac:dyDescent="0.25">
      <c r="A184" s="50"/>
      <c r="B184" s="79"/>
      <c r="C184" s="80"/>
      <c r="D184" s="80"/>
      <c r="E184" s="80"/>
      <c r="F184" s="80"/>
      <c r="G184" s="50"/>
      <c r="H184" s="50"/>
      <c r="I184" s="50"/>
      <c r="J184" s="50"/>
      <c r="K184" s="50"/>
      <c r="L184" s="50"/>
    </row>
    <row r="185" spans="1:12" x14ac:dyDescent="0.25">
      <c r="A185" s="50"/>
      <c r="B185" s="79"/>
      <c r="C185" s="80"/>
      <c r="D185" s="80"/>
      <c r="E185" s="80"/>
      <c r="F185" s="80"/>
      <c r="G185" s="50"/>
      <c r="H185" s="50"/>
      <c r="I185" s="50"/>
      <c r="J185" s="50"/>
      <c r="K185" s="50"/>
      <c r="L185" s="50"/>
    </row>
    <row r="186" spans="1:12" x14ac:dyDescent="0.25">
      <c r="A186" s="50"/>
      <c r="B186" s="79"/>
      <c r="C186" s="80"/>
      <c r="D186" s="80"/>
      <c r="E186" s="80"/>
      <c r="F186" s="80"/>
      <c r="G186" s="50"/>
      <c r="H186" s="50"/>
      <c r="I186" s="50"/>
      <c r="J186" s="50"/>
      <c r="K186" s="50"/>
      <c r="L186" s="50"/>
    </row>
    <row r="187" spans="1:12" x14ac:dyDescent="0.25">
      <c r="A187" s="50"/>
      <c r="B187" s="79"/>
      <c r="C187" s="80"/>
      <c r="D187" s="80"/>
      <c r="E187" s="80"/>
      <c r="F187" s="80"/>
      <c r="G187" s="50"/>
      <c r="H187" s="50"/>
      <c r="I187" s="50"/>
      <c r="J187" s="50"/>
      <c r="K187" s="50"/>
      <c r="L187" s="50"/>
    </row>
    <row r="188" spans="1:12" x14ac:dyDescent="0.25">
      <c r="A188" s="50"/>
      <c r="B188" s="79"/>
      <c r="C188" s="80"/>
      <c r="D188" s="80"/>
      <c r="E188" s="80"/>
      <c r="F188" s="80"/>
      <c r="G188" s="50"/>
      <c r="H188" s="50"/>
      <c r="I188" s="50"/>
      <c r="J188" s="50"/>
      <c r="K188" s="50"/>
      <c r="L188" s="50"/>
    </row>
    <row r="189" spans="1:12" x14ac:dyDescent="0.25">
      <c r="A189" s="50"/>
      <c r="B189" s="79"/>
      <c r="C189" s="80"/>
      <c r="D189" s="80"/>
      <c r="E189" s="80"/>
      <c r="F189" s="80"/>
      <c r="G189" s="50"/>
      <c r="H189" s="50"/>
      <c r="I189" s="50"/>
      <c r="J189" s="50"/>
      <c r="K189" s="50"/>
      <c r="L189" s="50"/>
    </row>
    <row r="190" spans="1:12" x14ac:dyDescent="0.25">
      <c r="A190" s="50"/>
      <c r="B190" s="79"/>
      <c r="C190" s="80"/>
      <c r="D190" s="80"/>
      <c r="E190" s="80"/>
      <c r="F190" s="80"/>
      <c r="G190" s="50"/>
      <c r="H190" s="50"/>
      <c r="I190" s="50"/>
      <c r="J190" s="50"/>
      <c r="K190" s="50"/>
      <c r="L190" s="50"/>
    </row>
    <row r="191" spans="1:12" x14ac:dyDescent="0.25">
      <c r="A191" s="50"/>
      <c r="B191" s="79"/>
      <c r="C191" s="80"/>
      <c r="D191" s="80"/>
      <c r="E191" s="80"/>
      <c r="F191" s="80"/>
      <c r="G191" s="50"/>
      <c r="H191" s="50"/>
      <c r="I191" s="50"/>
      <c r="J191" s="50"/>
      <c r="K191" s="50"/>
      <c r="L191" s="50"/>
    </row>
    <row r="192" spans="1:12" x14ac:dyDescent="0.25">
      <c r="A192" s="50"/>
      <c r="B192" s="79"/>
      <c r="C192" s="80"/>
      <c r="D192" s="80"/>
      <c r="E192" s="80"/>
      <c r="F192" s="80"/>
      <c r="G192" s="50"/>
      <c r="H192" s="50"/>
      <c r="I192" s="50"/>
      <c r="J192" s="50"/>
      <c r="K192" s="50"/>
      <c r="L192" s="50"/>
    </row>
    <row r="193" spans="1:12" x14ac:dyDescent="0.25">
      <c r="A193" s="50"/>
      <c r="B193" s="79"/>
      <c r="C193" s="80"/>
      <c r="D193" s="80"/>
      <c r="E193" s="80"/>
      <c r="F193" s="80"/>
      <c r="G193" s="50"/>
      <c r="H193" s="50"/>
      <c r="I193" s="50"/>
      <c r="J193" s="50"/>
      <c r="K193" s="50"/>
      <c r="L193" s="50"/>
    </row>
    <row r="194" spans="1:12" x14ac:dyDescent="0.25">
      <c r="A194" s="50"/>
      <c r="B194" s="79"/>
      <c r="C194" s="80"/>
      <c r="D194" s="80"/>
      <c r="E194" s="80"/>
      <c r="F194" s="80"/>
      <c r="G194" s="50"/>
      <c r="H194" s="50"/>
      <c r="I194" s="50"/>
      <c r="J194" s="50"/>
      <c r="K194" s="50"/>
      <c r="L194" s="50"/>
    </row>
    <row r="195" spans="1:12" x14ac:dyDescent="0.25">
      <c r="A195" s="50"/>
      <c r="B195" s="79"/>
      <c r="C195" s="80"/>
      <c r="D195" s="80"/>
      <c r="E195" s="80"/>
      <c r="F195" s="80"/>
      <c r="G195" s="50"/>
      <c r="H195" s="50"/>
      <c r="I195" s="50"/>
      <c r="J195" s="50"/>
      <c r="K195" s="50"/>
      <c r="L195" s="50"/>
    </row>
    <row r="196" spans="1:12" x14ac:dyDescent="0.25">
      <c r="A196" s="50"/>
      <c r="B196" s="79"/>
      <c r="C196" s="80"/>
      <c r="D196" s="80"/>
      <c r="E196" s="80"/>
      <c r="F196" s="80"/>
      <c r="G196" s="50"/>
      <c r="H196" s="50"/>
      <c r="I196" s="50"/>
      <c r="J196" s="50"/>
      <c r="K196" s="50"/>
      <c r="L196" s="50"/>
    </row>
    <row r="197" spans="1:12" x14ac:dyDescent="0.25">
      <c r="A197" s="50"/>
      <c r="B197" s="79"/>
      <c r="C197" s="80"/>
      <c r="D197" s="80"/>
      <c r="E197" s="80"/>
      <c r="F197" s="80"/>
      <c r="G197" s="50"/>
      <c r="H197" s="50"/>
      <c r="I197" s="50"/>
      <c r="J197" s="50"/>
      <c r="K197" s="50"/>
      <c r="L197" s="50"/>
    </row>
    <row r="198" spans="1:12" x14ac:dyDescent="0.25">
      <c r="A198" s="50"/>
      <c r="B198" s="79"/>
      <c r="C198" s="80"/>
      <c r="D198" s="80"/>
      <c r="E198" s="80"/>
      <c r="F198" s="80"/>
      <c r="G198" s="50"/>
      <c r="H198" s="50"/>
      <c r="I198" s="50"/>
      <c r="J198" s="50"/>
      <c r="K198" s="50"/>
      <c r="L198" s="50"/>
    </row>
    <row r="199" spans="1:12" x14ac:dyDescent="0.25">
      <c r="A199" s="50"/>
      <c r="B199" s="81"/>
      <c r="C199" s="82"/>
      <c r="D199" s="50"/>
      <c r="E199" s="50"/>
      <c r="F199" s="50"/>
      <c r="G199" s="50"/>
      <c r="H199" s="50"/>
      <c r="I199" s="50"/>
      <c r="J199" s="50"/>
      <c r="K199" s="50"/>
      <c r="L199" s="5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D27" sqref="D27"/>
    </sheetView>
  </sheetViews>
  <sheetFormatPr baseColWidth="10" defaultRowHeight="14.25" x14ac:dyDescent="0.25"/>
  <cols>
    <col min="1" max="1" width="11.42578125" style="5"/>
    <col min="2" max="2" width="48.7109375" style="5" customWidth="1"/>
    <col min="3" max="3" width="56" style="5" customWidth="1"/>
    <col min="4" max="4" width="32.7109375" style="5" customWidth="1"/>
    <col min="5" max="16384" width="11.42578125" style="5"/>
  </cols>
  <sheetData>
    <row r="1" spans="1:4" ht="17.25" x14ac:dyDescent="0.3">
      <c r="A1" s="60" t="s">
        <v>37</v>
      </c>
      <c r="B1" s="61" t="s">
        <v>45</v>
      </c>
    </row>
    <row r="2" spans="1:4" x14ac:dyDescent="0.25">
      <c r="A2" s="11" t="s">
        <v>24</v>
      </c>
      <c r="B2" s="69" t="s">
        <v>75</v>
      </c>
    </row>
    <row r="3" spans="1:4" x14ac:dyDescent="0.25">
      <c r="A3" s="11"/>
      <c r="B3" s="68"/>
    </row>
    <row r="5" spans="1:4" ht="16.5" customHeight="1" x14ac:dyDescent="0.25">
      <c r="B5" s="40"/>
      <c r="C5" s="41" t="s">
        <v>46</v>
      </c>
      <c r="D5" s="72"/>
    </row>
    <row r="6" spans="1:4" x14ac:dyDescent="0.25">
      <c r="B6" s="42" t="s">
        <v>47</v>
      </c>
      <c r="C6" s="43" t="s">
        <v>48</v>
      </c>
      <c r="D6" s="72"/>
    </row>
    <row r="7" spans="1:4" x14ac:dyDescent="0.25">
      <c r="B7" s="42"/>
      <c r="C7" s="43"/>
      <c r="D7" s="72"/>
    </row>
    <row r="8" spans="1:4" x14ac:dyDescent="0.25">
      <c r="B8" s="42" t="s">
        <v>49</v>
      </c>
      <c r="C8" s="43" t="s">
        <v>48</v>
      </c>
      <c r="D8" s="72"/>
    </row>
    <row r="9" spans="1:4" x14ac:dyDescent="0.25">
      <c r="B9" s="42" t="s">
        <v>50</v>
      </c>
      <c r="C9" s="43" t="s">
        <v>48</v>
      </c>
      <c r="D9" s="72"/>
    </row>
    <row r="10" spans="1:4" x14ac:dyDescent="0.25">
      <c r="B10" s="42"/>
      <c r="C10" s="43"/>
      <c r="D10" s="72"/>
    </row>
    <row r="11" spans="1:4" x14ac:dyDescent="0.25">
      <c r="B11" s="42" t="s">
        <v>51</v>
      </c>
      <c r="C11" s="43" t="s">
        <v>52</v>
      </c>
      <c r="D11" s="72"/>
    </row>
    <row r="12" spans="1:4" x14ac:dyDescent="0.25">
      <c r="B12" s="44" t="s">
        <v>53</v>
      </c>
      <c r="C12" s="45" t="s">
        <v>52</v>
      </c>
      <c r="D12" s="72"/>
    </row>
    <row r="13" spans="1:4" x14ac:dyDescent="0.25">
      <c r="D13" s="72"/>
    </row>
    <row r="14" spans="1:4" x14ac:dyDescent="0.25">
      <c r="C14" s="72"/>
      <c r="D14" s="72"/>
    </row>
    <row r="15" spans="1:4" x14ac:dyDescent="0.25">
      <c r="C15" s="72"/>
      <c r="D15" s="72"/>
    </row>
    <row r="16" spans="1:4" x14ac:dyDescent="0.25">
      <c r="C16" s="72"/>
      <c r="D16" s="72"/>
    </row>
    <row r="17" spans="4:4" x14ac:dyDescent="0.25">
      <c r="D17"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Read Me</vt:lpstr>
      <vt:lpstr>Figure1</vt:lpstr>
      <vt:lpstr>Figure2</vt:lpstr>
      <vt:lpstr>Figure3</vt:lpstr>
      <vt:lpstr>Figure4</vt:lpstr>
      <vt:lpstr>Figure5</vt:lpstr>
      <vt:lpstr>Table1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 Anthony</dc:creator>
  <cp:lastModifiedBy>Matteo Gagliardi</cp:lastModifiedBy>
  <cp:lastPrinted>2020-06-24T12:25:17Z</cp:lastPrinted>
  <dcterms:created xsi:type="dcterms:W3CDTF">2020-06-22T13:24:02Z</dcterms:created>
  <dcterms:modified xsi:type="dcterms:W3CDTF">2020-08-10T11:58:56Z</dcterms:modified>
</cp:coreProperties>
</file>